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17" activeTab="0"/>
  </bookViews>
  <sheets>
    <sheet name="КАРТОЧКА" sheetId="1" r:id="rId1"/>
    <sheet name="Приложение № 1" sheetId="2" r:id="rId2"/>
    <sheet name="Приложение № 2" sheetId="3" r:id="rId3"/>
    <sheet name="КВЭД" sheetId="4" r:id="rId4"/>
    <sheet name="ОПФ" sheetId="5" state="hidden" r:id="rId5"/>
    <sheet name="KOATUUO" sheetId="6" state="hidden" r:id="rId6"/>
    <sheet name="Адрес" sheetId="7" state="hidden" r:id="rId7"/>
  </sheets>
  <definedNames>
    <definedName name="_xlfn.IFERROR" hidden="1">#NAME?</definedName>
    <definedName name="_xlnm._FilterDatabase" localSheetId="5" hidden="1">'KOATUUO'!$A$1:$D$1370</definedName>
    <definedName name="_xlnm._FilterDatabase" localSheetId="6" hidden="1">'Адрес'!$A$1:$G$1098</definedName>
    <definedName name="Z_FAEC32AE_6BB2_4B8D_AF47_4529F2A4A83D_.wvu.FilterData" localSheetId="5" hidden="1">'KOATUUO'!$A$1:$D$1370</definedName>
    <definedName name="Z_FAEC32AE_6BB2_4B8D_AF47_4529F2A4A83D_.wvu.FilterData" localSheetId="6" hidden="1">'Адрес'!$A$1:$G$1098</definedName>
    <definedName name="Z_FAEC32AE_6BB2_4B8D_AF47_4529F2A4A83D_.wvu.PrintArea" localSheetId="0" hidden="1">'КАРТОЧКА'!$A$1:$AH$110</definedName>
    <definedName name="Z_FAEC32AE_6BB2_4B8D_AF47_4529F2A4A83D_.wvu.PrintArea" localSheetId="1" hidden="1">'Приложение № 1'!$A$1:$AJ$66</definedName>
    <definedName name="Z_FAEC32AE_6BB2_4B8D_AF47_4529F2A4A83D_.wvu.PrintArea" localSheetId="2" hidden="1">'Приложение № 2'!$A$1:$AH$107</definedName>
    <definedName name="Z_FAEC32AE_6BB2_4B8D_AF47_4529F2A4A83D_.wvu.Rows" localSheetId="1" hidden="1">'Приложение № 1'!$18:$18</definedName>
    <definedName name="Населенный_пункт">'Адрес'!$B$2:$B$1099</definedName>
    <definedName name="_xlnm.Print_Area" localSheetId="0">'КАРТОЧКА'!$A$1:$AI$111</definedName>
    <definedName name="_xlnm.Print_Area" localSheetId="1">'Приложение № 1'!$A$1:$AJ$66</definedName>
    <definedName name="_xlnm.Print_Area" localSheetId="2">'Приложение № 2'!$A$1:$AH$114</definedName>
    <definedName name="ОПФ">'ОПФ'!$B$3:$B$164</definedName>
    <definedName name="ОПФ2">'ОПФ'!$E$2:$E$9</definedName>
    <definedName name="Район_респ_подч">'Адрес'!$A$2:$A$20</definedName>
    <definedName name="Тип_улицы">'Адрес'!$C$2:$C$12</definedName>
  </definedNames>
  <calcPr fullCalcOnLoad="1"/>
</workbook>
</file>

<file path=xl/comments1.xml><?xml version="1.0" encoding="utf-8"?>
<comments xmlns="http://schemas.openxmlformats.org/spreadsheetml/2006/main">
  <authors>
    <author>A.Protorchyna</author>
    <author>A.Scobzsov</author>
  </authors>
  <commentList>
    <comment ref="I31" authorId="0">
      <text>
        <r>
          <rPr>
            <sz val="9"/>
            <rFont val="Tahoma"/>
            <family val="0"/>
          </rPr>
          <t>Раздел</t>
        </r>
        <r>
          <rPr>
            <b/>
            <sz val="9"/>
            <rFont val="Tahoma"/>
            <family val="0"/>
          </rPr>
          <t xml:space="preserve"> "Местонахождение" </t>
        </r>
        <r>
          <rPr>
            <sz val="9"/>
            <rFont val="Tahoma"/>
            <family val="0"/>
          </rPr>
          <t>Заполняется согласно Выписке</t>
        </r>
      </text>
    </comment>
    <comment ref="Z93" authorId="0">
      <text>
        <r>
          <rPr>
            <b/>
            <sz val="9"/>
            <rFont val="Tahoma"/>
            <family val="0"/>
          </rPr>
          <t xml:space="preserve">Внимание! </t>
        </r>
        <r>
          <rPr>
            <sz val="9"/>
            <rFont val="Tahoma"/>
            <family val="0"/>
          </rPr>
          <t xml:space="preserve">Учетная карточка подписывается </t>
        </r>
        <r>
          <rPr>
            <b/>
            <sz val="9"/>
            <rFont val="Tahoma"/>
            <family val="0"/>
          </rPr>
          <t>руководителем</t>
        </r>
        <r>
          <rPr>
            <sz val="9"/>
            <rFont val="Tahoma"/>
            <family val="0"/>
          </rPr>
          <t xml:space="preserve"> юридического лица и заверяется </t>
        </r>
        <r>
          <rPr>
            <b/>
            <sz val="9"/>
            <rFont val="Tahoma"/>
            <family val="0"/>
          </rPr>
          <t>печатью</t>
        </r>
        <r>
          <rPr>
            <sz val="9"/>
            <rFont val="Tahoma"/>
            <family val="0"/>
          </rPr>
          <t xml:space="preserve"> юридического лица</t>
        </r>
      </text>
    </comment>
    <comment ref="AH58" authorId="0">
      <text>
        <r>
          <rPr>
            <b/>
            <sz val="9"/>
            <rFont val="Tahoma"/>
            <family val="0"/>
          </rPr>
          <t xml:space="preserve">Виды деятельности согласно КВЭД
</t>
        </r>
        <r>
          <rPr>
            <sz val="9"/>
            <rFont val="Tahoma"/>
            <family val="0"/>
          </rPr>
          <t xml:space="preserve">
При правильно указанном коде вида экономической деятельности справа автоматически вносится его формулировка, при ошибочном – #Н/Д (неправильные данные)</t>
        </r>
      </text>
    </comment>
    <comment ref="J37" authorId="1">
      <text>
        <r>
          <rPr>
            <b/>
            <sz val="9"/>
            <rFont val="Tahoma"/>
            <family val="2"/>
          </rPr>
          <t>Заполните тип улицы</t>
        </r>
        <r>
          <rPr>
            <sz val="9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>Учетная карточка заполняется</t>
        </r>
        <r>
          <rPr>
            <b/>
            <sz val="9"/>
            <rFont val="Tahoma"/>
            <family val="2"/>
          </rPr>
          <t xml:space="preserve"> заглавными печатными буквами на русском языке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A.Protorchyna</author>
    <author>A.Scobzsov</author>
  </authors>
  <commentList>
    <comment ref="AJ49" authorId="0">
      <text>
        <r>
          <rPr>
            <b/>
            <sz val="9"/>
            <rFont val="Tahoma"/>
            <family val="0"/>
          </rPr>
          <t xml:space="preserve">Виды эконмической
деятельности согласно КВЭД
</t>
        </r>
        <r>
          <rPr>
            <sz val="9"/>
            <rFont val="Tahoma"/>
            <family val="0"/>
          </rPr>
          <t xml:space="preserve">
При правильно указанном коде вида экономической деятельности справа автоматически вносится его формулировка, при ошибочном – #Н/Д (неправильные данные)</t>
        </r>
      </text>
    </comment>
    <comment ref="AA65" authorId="0">
      <text>
        <r>
          <rPr>
            <b/>
            <sz val="9"/>
            <rFont val="Tahoma"/>
            <family val="0"/>
          </rPr>
          <t xml:space="preserve">Внимание! </t>
        </r>
        <r>
          <rPr>
            <sz val="9"/>
            <rFont val="Tahoma"/>
            <family val="0"/>
          </rPr>
          <t>Приложение 1 подписывается</t>
        </r>
        <r>
          <rPr>
            <b/>
            <sz val="9"/>
            <rFont val="Tahoma"/>
            <family val="0"/>
          </rPr>
          <t xml:space="preserve"> руководителем юридического лица </t>
        </r>
        <r>
          <rPr>
            <sz val="9"/>
            <rFont val="Tahoma"/>
            <family val="0"/>
          </rPr>
          <t>и заверяется</t>
        </r>
        <r>
          <rPr>
            <b/>
            <sz val="9"/>
            <rFont val="Tahoma"/>
            <family val="0"/>
          </rPr>
          <t xml:space="preserve"> печатью юридического лица</t>
        </r>
      </text>
    </comment>
    <comment ref="AJ20" authorId="0">
      <text>
        <r>
          <rPr>
            <b/>
            <sz val="9"/>
            <rFont val="Tahoma"/>
            <family val="0"/>
          </rPr>
          <t xml:space="preserve">Виды деятельности согласно КВЭД
</t>
        </r>
        <r>
          <rPr>
            <sz val="9"/>
            <rFont val="Tahoma"/>
            <family val="0"/>
          </rPr>
          <t xml:space="preserve">
При правильно указанном коде вида экономической деятельности справа автоматически вносится его формулировка, при ошибочном – #Н/Д (неправильные данные)</t>
        </r>
      </text>
    </comment>
    <comment ref="Z7" authorId="0">
      <text>
        <r>
          <rPr>
            <sz val="9"/>
            <rFont val="Tahoma"/>
            <family val="0"/>
          </rPr>
          <t xml:space="preserve">Укажите </t>
        </r>
        <r>
          <rPr>
            <b/>
            <sz val="9"/>
            <rFont val="Tahoma"/>
            <family val="0"/>
          </rPr>
          <t>порядковый номер местной единицы, начиная с двойки</t>
        </r>
        <r>
          <rPr>
            <sz val="9"/>
            <rFont val="Tahoma"/>
            <family val="0"/>
          </rPr>
          <t xml:space="preserve"> (единица по умолчанию присваевается самому юридическому лицу)
</t>
        </r>
        <r>
          <rPr>
            <b/>
            <sz val="9"/>
            <rFont val="Tahoma"/>
            <family val="0"/>
          </rPr>
          <t>Обратите внимание</t>
        </r>
        <r>
          <rPr>
            <sz val="9"/>
            <rFont val="Tahoma"/>
            <family val="0"/>
          </rPr>
          <t>, что поле обязательно должно содержать</t>
        </r>
        <r>
          <rPr>
            <b/>
            <sz val="9"/>
            <rFont val="Tahoma"/>
            <family val="0"/>
          </rPr>
          <t xml:space="preserve"> 4 цифры</t>
        </r>
        <r>
          <rPr>
            <sz val="9"/>
            <rFont val="Tahoma"/>
            <family val="0"/>
          </rPr>
          <t xml:space="preserve">: недостоющее количество цифр - это нули перед порядковым номером
</t>
        </r>
        <r>
          <rPr>
            <b/>
            <sz val="9"/>
            <rFont val="Tahoma"/>
            <family val="0"/>
          </rPr>
          <t>Например, 0002 или 0010</t>
        </r>
        <r>
          <rPr>
            <sz val="9"/>
            <rFont val="Tahoma"/>
            <family val="0"/>
          </rPr>
          <t xml:space="preserve">
</t>
        </r>
      </text>
    </comment>
    <comment ref="Z37" authorId="0">
      <text>
        <r>
          <rPr>
            <sz val="9"/>
            <rFont val="Tahoma"/>
            <family val="0"/>
          </rPr>
          <t xml:space="preserve">Укажите </t>
        </r>
        <r>
          <rPr>
            <b/>
            <sz val="9"/>
            <rFont val="Tahoma"/>
            <family val="0"/>
          </rPr>
          <t>порядковый номер местной единицы, начиная с двойки</t>
        </r>
        <r>
          <rPr>
            <sz val="9"/>
            <rFont val="Tahoma"/>
            <family val="0"/>
          </rPr>
          <t xml:space="preserve"> (единица по умолчанию присваевается самому юридическому лицу)
</t>
        </r>
        <r>
          <rPr>
            <b/>
            <sz val="9"/>
            <rFont val="Tahoma"/>
            <family val="0"/>
          </rPr>
          <t>Обратите внимание</t>
        </r>
        <r>
          <rPr>
            <sz val="9"/>
            <rFont val="Tahoma"/>
            <family val="0"/>
          </rPr>
          <t>, что поле обязательно должно содержать</t>
        </r>
        <r>
          <rPr>
            <b/>
            <sz val="9"/>
            <rFont val="Tahoma"/>
            <family val="0"/>
          </rPr>
          <t xml:space="preserve"> 4 цифры</t>
        </r>
        <r>
          <rPr>
            <sz val="9"/>
            <rFont val="Tahoma"/>
            <family val="0"/>
          </rPr>
          <t xml:space="preserve">: недостоющее количество цифр - это нули перед порядковым номером
</t>
        </r>
        <r>
          <rPr>
            <b/>
            <sz val="9"/>
            <rFont val="Tahoma"/>
            <family val="0"/>
          </rPr>
          <t>Например, 0002 или 0010</t>
        </r>
        <r>
          <rPr>
            <sz val="9"/>
            <rFont val="Tahoma"/>
            <family val="0"/>
          </rPr>
          <t xml:space="preserve">
</t>
        </r>
      </text>
    </comment>
    <comment ref="K47" authorId="1">
      <text>
        <r>
          <rPr>
            <b/>
            <sz val="9"/>
            <rFont val="Tahoma"/>
            <family val="2"/>
          </rPr>
          <t>Заполните тип улицы</t>
        </r>
        <r>
          <rPr>
            <sz val="9"/>
            <rFont val="Tahoma"/>
            <family val="2"/>
          </rPr>
          <t xml:space="preserve">
</t>
        </r>
      </text>
    </comment>
    <comment ref="K17" authorId="1">
      <text>
        <r>
          <rPr>
            <b/>
            <sz val="9"/>
            <rFont val="Tahoma"/>
            <family val="2"/>
          </rPr>
          <t>Заполните тип улицы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A.Protorchyna</author>
    <author>A.Scobzsov</author>
  </authors>
  <commentList>
    <comment ref="O27" authorId="0">
      <text>
        <r>
          <rPr>
            <sz val="9"/>
            <rFont val="Tahoma"/>
            <family val="0"/>
          </rPr>
          <t>Раздел</t>
        </r>
        <r>
          <rPr>
            <b/>
            <sz val="9"/>
            <rFont val="Tahoma"/>
            <family val="0"/>
          </rPr>
          <t xml:space="preserve"> "Местонахождение" </t>
        </r>
        <r>
          <rPr>
            <sz val="9"/>
            <rFont val="Tahoma"/>
            <family val="0"/>
          </rPr>
          <t>заполняется согласно Выписке об обособленном подразделении</t>
        </r>
      </text>
    </comment>
    <comment ref="Z103" authorId="0">
      <text>
        <r>
          <rPr>
            <b/>
            <sz val="9"/>
            <rFont val="Tahoma"/>
            <family val="0"/>
          </rPr>
          <t xml:space="preserve">Внимание! </t>
        </r>
        <r>
          <rPr>
            <sz val="9"/>
            <rFont val="Tahoma"/>
            <family val="0"/>
          </rPr>
          <t xml:space="preserve">Приложение 2 подписывается </t>
        </r>
        <r>
          <rPr>
            <b/>
            <sz val="9"/>
            <rFont val="Tahoma"/>
            <family val="0"/>
          </rPr>
          <t xml:space="preserve">руководителем юридического лица </t>
        </r>
        <r>
          <rPr>
            <sz val="9"/>
            <rFont val="Tahoma"/>
            <family val="0"/>
          </rPr>
          <t>и заверяется</t>
        </r>
        <r>
          <rPr>
            <b/>
            <sz val="9"/>
            <rFont val="Tahoma"/>
            <family val="0"/>
          </rPr>
          <t xml:space="preserve"> печатью юридического лица
</t>
        </r>
      </text>
    </comment>
    <comment ref="AH59" authorId="0">
      <text>
        <r>
          <rPr>
            <b/>
            <sz val="9"/>
            <rFont val="Tahoma"/>
            <family val="0"/>
          </rPr>
          <t xml:space="preserve">Виды экономической деятельности согласно КВЭД
</t>
        </r>
        <r>
          <rPr>
            <sz val="9"/>
            <rFont val="Tahoma"/>
            <family val="0"/>
          </rPr>
          <t xml:space="preserve">
При правильно указанном коде вида экономической деятельности справа автоматически вносится его формулировка, при ошибочном – #Н/Д (неправильные данные)</t>
        </r>
      </text>
    </comment>
    <comment ref="J39" authorId="1">
      <text>
        <r>
          <rPr>
            <b/>
            <sz val="9"/>
            <rFont val="Tahoma"/>
            <family val="2"/>
          </rPr>
          <t>Заполните тип улицы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<sst xmlns="http://schemas.openxmlformats.org/spreadsheetml/2006/main" count="6067" uniqueCount="4408">
  <si>
    <t>.</t>
  </si>
  <si>
    <t>г.</t>
  </si>
  <si>
    <t>Телефон</t>
  </si>
  <si>
    <t xml:space="preserve">Дата </t>
  </si>
  <si>
    <t>Объект</t>
  </si>
  <si>
    <t>Населенный пункт</t>
  </si>
  <si>
    <t>*</t>
  </si>
  <si>
    <t>М.П.</t>
  </si>
  <si>
    <t>01.11</t>
  </si>
  <si>
    <t>01.12</t>
  </si>
  <si>
    <t>Выращивание риса</t>
  </si>
  <si>
    <t>01.13</t>
  </si>
  <si>
    <t>Выращивание овощей и бахчевых культур, корнеплодов и клубнеплодов</t>
  </si>
  <si>
    <t>01.14</t>
  </si>
  <si>
    <t>Выращивание сахарного тростника</t>
  </si>
  <si>
    <t>01.15</t>
  </si>
  <si>
    <t>Выращивание табака</t>
  </si>
  <si>
    <t>01.16</t>
  </si>
  <si>
    <t>01.19</t>
  </si>
  <si>
    <t>01.21</t>
  </si>
  <si>
    <t>Выращивание винограда</t>
  </si>
  <si>
    <t>01.22</t>
  </si>
  <si>
    <t>Выращивание тропических и субтропических фруктов</t>
  </si>
  <si>
    <t>01.23</t>
  </si>
  <si>
    <t>01.24</t>
  </si>
  <si>
    <t>Выращивание семечковых и косточковых фруктов</t>
  </si>
  <si>
    <t>01.25</t>
  </si>
  <si>
    <t>01.26</t>
  </si>
  <si>
    <t>01.27</t>
  </si>
  <si>
    <t>Выращивание культур для производства напитков</t>
  </si>
  <si>
    <t>01.28</t>
  </si>
  <si>
    <t>Выращивание пряных, ароматических и лекарственных культур</t>
  </si>
  <si>
    <t>01.29</t>
  </si>
  <si>
    <t>01.30</t>
  </si>
  <si>
    <t>01.41</t>
  </si>
  <si>
    <t>Разведение крупного рогатого скота молочных пород</t>
  </si>
  <si>
    <t>01.42</t>
  </si>
  <si>
    <t>01.43</t>
  </si>
  <si>
    <t>01.44</t>
  </si>
  <si>
    <t>01.45</t>
  </si>
  <si>
    <t>Разведение овец и коз</t>
  </si>
  <si>
    <t>01.46</t>
  </si>
  <si>
    <t>Разведение свиней</t>
  </si>
  <si>
    <t>01.47</t>
  </si>
  <si>
    <t>Разведение домашней птицы</t>
  </si>
  <si>
    <t>01.49</t>
  </si>
  <si>
    <t>Разведение других животных</t>
  </si>
  <si>
    <t>01.50</t>
  </si>
  <si>
    <t>01.61</t>
  </si>
  <si>
    <t>Вспомогательная деятельность в растениеводстве</t>
  </si>
  <si>
    <t>01.62</t>
  </si>
  <si>
    <t>Вспомогательная деятельность в животноводстве</t>
  </si>
  <si>
    <t>01.63</t>
  </si>
  <si>
    <t>Послеурожайная деятельность</t>
  </si>
  <si>
    <t>01.64</t>
  </si>
  <si>
    <t>01.70</t>
  </si>
  <si>
    <t>Охота, отлов животных и предоставление связанных с ними услуг</t>
  </si>
  <si>
    <t>02.10</t>
  </si>
  <si>
    <t>02.20</t>
  </si>
  <si>
    <t>Лесозаготовки</t>
  </si>
  <si>
    <t>02.30</t>
  </si>
  <si>
    <t>Сбор дикорастущих недревесных продуктов</t>
  </si>
  <si>
    <t>02.40</t>
  </si>
  <si>
    <t>Предоставление вспомогательных услуг в лесном хозяйстве</t>
  </si>
  <si>
    <t>03.11</t>
  </si>
  <si>
    <t>Морское рыболовство</t>
  </si>
  <si>
    <t>03.12</t>
  </si>
  <si>
    <t>Пресноводное рыболовство</t>
  </si>
  <si>
    <t>03.21</t>
  </si>
  <si>
    <t>Морское рыбоводство (аквакультура)</t>
  </si>
  <si>
    <t>03.22</t>
  </si>
  <si>
    <t>Пресноводное рыбоводство (аквакультура)</t>
  </si>
  <si>
    <t>05.10</t>
  </si>
  <si>
    <t>Добыча каменного угля</t>
  </si>
  <si>
    <t>05.20</t>
  </si>
  <si>
    <t>Добыча бурого угля</t>
  </si>
  <si>
    <t>06.10</t>
  </si>
  <si>
    <t>Добыча сырой нефти</t>
  </si>
  <si>
    <t>06.20</t>
  </si>
  <si>
    <t>Добыча природного газа</t>
  </si>
  <si>
    <t>07.10</t>
  </si>
  <si>
    <t>Добыча железных руд</t>
  </si>
  <si>
    <t>07.21</t>
  </si>
  <si>
    <t>Добыча урановых и ториевых руд</t>
  </si>
  <si>
    <t>07.29</t>
  </si>
  <si>
    <t>08.11</t>
  </si>
  <si>
    <t>08.12</t>
  </si>
  <si>
    <t>Добыча песка, гравия, глин и каолина</t>
  </si>
  <si>
    <t>08.91</t>
  </si>
  <si>
    <t>Добыча минерального сырья для химической промышленности и производства минеральных удобрений</t>
  </si>
  <si>
    <t>08.92</t>
  </si>
  <si>
    <t>Добыча торфа</t>
  </si>
  <si>
    <t>08.93</t>
  </si>
  <si>
    <t>Добыча соли</t>
  </si>
  <si>
    <t>08.99</t>
  </si>
  <si>
    <t>09.10</t>
  </si>
  <si>
    <t>09.90</t>
  </si>
  <si>
    <t>10.11</t>
  </si>
  <si>
    <t>Производство мяса</t>
  </si>
  <si>
    <t>10.12</t>
  </si>
  <si>
    <t>Производство мяса домашней птицы</t>
  </si>
  <si>
    <t>10.13</t>
  </si>
  <si>
    <t>Производство мясных продуктов</t>
  </si>
  <si>
    <t>10.20</t>
  </si>
  <si>
    <t>Переработка и консервирование рыбы, ракообразных и моллюсков</t>
  </si>
  <si>
    <t>10.31</t>
  </si>
  <si>
    <t>Переработка и консервирование картофеля</t>
  </si>
  <si>
    <t>10.32</t>
  </si>
  <si>
    <t>Производство фруктовых и овощных соков</t>
  </si>
  <si>
    <t>10.39</t>
  </si>
  <si>
    <t>10.41</t>
  </si>
  <si>
    <t>10.42</t>
  </si>
  <si>
    <t>10.51</t>
  </si>
  <si>
    <t>Переработка молока, производство масла и сыра</t>
  </si>
  <si>
    <t>10.52</t>
  </si>
  <si>
    <t>Производство мороженого</t>
  </si>
  <si>
    <t>10.61</t>
  </si>
  <si>
    <t>10.62</t>
  </si>
  <si>
    <t>Производство крахмалов и крахмальных продуктов</t>
  </si>
  <si>
    <t>10.71</t>
  </si>
  <si>
    <t>10.72</t>
  </si>
  <si>
    <t>Производство сухарей и сухого печенья; производство мучных кондитерских изделий, тортов и пирожных длительного хранения</t>
  </si>
  <si>
    <t>10.73</t>
  </si>
  <si>
    <t>10.81</t>
  </si>
  <si>
    <t>Производство сахара</t>
  </si>
  <si>
    <t>10.82</t>
  </si>
  <si>
    <t>Производство какао, шоколада и сахарных кондитерских изделий</t>
  </si>
  <si>
    <t>10.83</t>
  </si>
  <si>
    <t>Производство чая и кофе</t>
  </si>
  <si>
    <t>10.84</t>
  </si>
  <si>
    <t>Производство пряностей и приправ</t>
  </si>
  <si>
    <t>10.85</t>
  </si>
  <si>
    <t>10.86</t>
  </si>
  <si>
    <t>Производство детского питания и диетических пищевых продуктов</t>
  </si>
  <si>
    <t>10.89</t>
  </si>
  <si>
    <t>10.91</t>
  </si>
  <si>
    <t>10.92</t>
  </si>
  <si>
    <t>Производство готовых кормов для домашних животных</t>
  </si>
  <si>
    <t>11.01</t>
  </si>
  <si>
    <t>11.02</t>
  </si>
  <si>
    <t>Производство виноградных вин</t>
  </si>
  <si>
    <t>11.03</t>
  </si>
  <si>
    <t>11.04</t>
  </si>
  <si>
    <t>11.05</t>
  </si>
  <si>
    <t>Производство пива</t>
  </si>
  <si>
    <t>11.06</t>
  </si>
  <si>
    <t>Производство солода</t>
  </si>
  <si>
    <t>11.07</t>
  </si>
  <si>
    <t>12.00</t>
  </si>
  <si>
    <t>Производство табачных изделий</t>
  </si>
  <si>
    <t>13.10</t>
  </si>
  <si>
    <t>13.20</t>
  </si>
  <si>
    <t>Ткацкое производство</t>
  </si>
  <si>
    <t>13.30</t>
  </si>
  <si>
    <t>Отделка текстильных изделий</t>
  </si>
  <si>
    <t>13.91</t>
  </si>
  <si>
    <t>Производство трикотажного полотна</t>
  </si>
  <si>
    <t>13.92</t>
  </si>
  <si>
    <t>Производство готовых текстильных изделий, кроме одежды</t>
  </si>
  <si>
    <t>13.93</t>
  </si>
  <si>
    <t>Производство ковров и ковровых изделий</t>
  </si>
  <si>
    <t>13.94</t>
  </si>
  <si>
    <t>13.95</t>
  </si>
  <si>
    <t>13.96</t>
  </si>
  <si>
    <t>13.99</t>
  </si>
  <si>
    <t>14.11</t>
  </si>
  <si>
    <t>Производство одежды из кожи</t>
  </si>
  <si>
    <t>14.12</t>
  </si>
  <si>
    <t>Производство рабочей одежды</t>
  </si>
  <si>
    <t>14.13</t>
  </si>
  <si>
    <t>14.14</t>
  </si>
  <si>
    <t>14.19</t>
  </si>
  <si>
    <t>14.20</t>
  </si>
  <si>
    <t>Изготовление изделий из меха</t>
  </si>
  <si>
    <t>14.31</t>
  </si>
  <si>
    <t>Производство чулочно-носочных изделий</t>
  </si>
  <si>
    <t>14.39</t>
  </si>
  <si>
    <t>Производство другой трикотажной и вязаной одежды</t>
  </si>
  <si>
    <t>15.11</t>
  </si>
  <si>
    <t>15.12</t>
  </si>
  <si>
    <t>15.20</t>
  </si>
  <si>
    <t>Производство обуви</t>
  </si>
  <si>
    <t>16.10</t>
  </si>
  <si>
    <t>Лесопильное и строгальное производство</t>
  </si>
  <si>
    <t>16.21</t>
  </si>
  <si>
    <t>Производство фанеры, деревянных плит и панелей, шпона</t>
  </si>
  <si>
    <t>16.22</t>
  </si>
  <si>
    <t>Производство щитового паркета</t>
  </si>
  <si>
    <t>16.23</t>
  </si>
  <si>
    <t>16.24</t>
  </si>
  <si>
    <t>Производство деревянной тары</t>
  </si>
  <si>
    <t>16.29</t>
  </si>
  <si>
    <t>17.11</t>
  </si>
  <si>
    <t>Производство бумажной массы</t>
  </si>
  <si>
    <t>17.12</t>
  </si>
  <si>
    <t>Производство бумаги и картона</t>
  </si>
  <si>
    <t>17.21</t>
  </si>
  <si>
    <t>Производство гофрированной бумаги и картона, бумажной и картонной тары</t>
  </si>
  <si>
    <t>17.22</t>
  </si>
  <si>
    <t>Производство бумажных изделий хозяйственно-бытового и санитарно-гигиенического назначения</t>
  </si>
  <si>
    <t>17.23</t>
  </si>
  <si>
    <t>Производство бумажных канцелярских изделий</t>
  </si>
  <si>
    <t>17.24</t>
  </si>
  <si>
    <t>Производство обоев</t>
  </si>
  <si>
    <t>17.29</t>
  </si>
  <si>
    <t>18.11</t>
  </si>
  <si>
    <t>Печатание газет</t>
  </si>
  <si>
    <t>18.12</t>
  </si>
  <si>
    <t>18.13</t>
  </si>
  <si>
    <t>18.14</t>
  </si>
  <si>
    <t>18.20</t>
  </si>
  <si>
    <t>Тиражирование звуко-, видеозаписей и программного обеспечения</t>
  </si>
  <si>
    <t>19.10</t>
  </si>
  <si>
    <t>Производство кокса и коксопродуктов</t>
  </si>
  <si>
    <t>19.20</t>
  </si>
  <si>
    <t>20.11</t>
  </si>
  <si>
    <t>Производство промышленных газов</t>
  </si>
  <si>
    <t>20.12</t>
  </si>
  <si>
    <t>Производство красителей и пигментов</t>
  </si>
  <si>
    <t>20.13</t>
  </si>
  <si>
    <t>20.14</t>
  </si>
  <si>
    <t>20.15</t>
  </si>
  <si>
    <t>Производство удобрений и азотных соединений</t>
  </si>
  <si>
    <t>20.16</t>
  </si>
  <si>
    <t>Производство пластмасс в первичных формах</t>
  </si>
  <si>
    <t>20.17</t>
  </si>
  <si>
    <t>Производство синтетического каучука в первичных формах</t>
  </si>
  <si>
    <t>20.20</t>
  </si>
  <si>
    <t>20.30</t>
  </si>
  <si>
    <t>20.41</t>
  </si>
  <si>
    <t>20.42</t>
  </si>
  <si>
    <t>Производство парфюмерных и косметических средств</t>
  </si>
  <si>
    <t>20.51</t>
  </si>
  <si>
    <t>Производство взрывчатых веществ</t>
  </si>
  <si>
    <t>20.52</t>
  </si>
  <si>
    <t>Производство клеев</t>
  </si>
  <si>
    <t>20.53</t>
  </si>
  <si>
    <t>Производство эфирных масел</t>
  </si>
  <si>
    <t>20.59</t>
  </si>
  <si>
    <t>20.60</t>
  </si>
  <si>
    <t>Производство искусственных и синтетических волокон</t>
  </si>
  <si>
    <t>21.10</t>
  </si>
  <si>
    <t>Производство основных фармацевтических продуктов</t>
  </si>
  <si>
    <t>21.20</t>
  </si>
  <si>
    <t>Производство фармацевтических препаратов и материалов</t>
  </si>
  <si>
    <t>22.11</t>
  </si>
  <si>
    <t>22.19</t>
  </si>
  <si>
    <t>22.21</t>
  </si>
  <si>
    <t>Производство плит, листов, труб и профилей из пластмасс</t>
  </si>
  <si>
    <t>22.22</t>
  </si>
  <si>
    <t>Производство тары из пластмасс</t>
  </si>
  <si>
    <t>22.23</t>
  </si>
  <si>
    <t>Производство строительных изделий из пластмасс</t>
  </si>
  <si>
    <t>22.29</t>
  </si>
  <si>
    <t>23.11</t>
  </si>
  <si>
    <t>Производство листового стекла</t>
  </si>
  <si>
    <t>23.12</t>
  </si>
  <si>
    <t>23.13</t>
  </si>
  <si>
    <t>Производство полого стекла</t>
  </si>
  <si>
    <t>23.14</t>
  </si>
  <si>
    <t>Производство стекловолокна</t>
  </si>
  <si>
    <t>23.19</t>
  </si>
  <si>
    <t>23.20</t>
  </si>
  <si>
    <t>Производство огнеупорных изделий</t>
  </si>
  <si>
    <t>23.31</t>
  </si>
  <si>
    <t>Производство керамических плиток и плит</t>
  </si>
  <si>
    <t>23.32</t>
  </si>
  <si>
    <t>Производство кирпича, черепицы и других строительных изделий из обожженной глины</t>
  </si>
  <si>
    <t>23.41</t>
  </si>
  <si>
    <t>Производство хозяйственных и декоративных керамических изделий</t>
  </si>
  <si>
    <t>23.42</t>
  </si>
  <si>
    <t>Производство керамических санитарно-технических изделий</t>
  </si>
  <si>
    <t>23.43</t>
  </si>
  <si>
    <t>23.44</t>
  </si>
  <si>
    <t>23.49</t>
  </si>
  <si>
    <t>23.51</t>
  </si>
  <si>
    <t>Производство цемента</t>
  </si>
  <si>
    <t>23.52</t>
  </si>
  <si>
    <t>Производство извести и гипсовых смесей</t>
  </si>
  <si>
    <t>23.61</t>
  </si>
  <si>
    <t>Изготовление изделий из бетона для строительства</t>
  </si>
  <si>
    <t>23.62</t>
  </si>
  <si>
    <t>Изготовление изделий из гипса для строительства</t>
  </si>
  <si>
    <t>23.63</t>
  </si>
  <si>
    <t>Производство бетонных растворов, готовых для использования</t>
  </si>
  <si>
    <t>23.64</t>
  </si>
  <si>
    <t>Производство сухих строительных смесей</t>
  </si>
  <si>
    <t>23.65</t>
  </si>
  <si>
    <t>Изготовление изделий из волокнистого цемента</t>
  </si>
  <si>
    <t>23.69</t>
  </si>
  <si>
    <t>23.70</t>
  </si>
  <si>
    <t>23.91</t>
  </si>
  <si>
    <t>Производство абразивных изделий</t>
  </si>
  <si>
    <t>23.99</t>
  </si>
  <si>
    <t>24.10</t>
  </si>
  <si>
    <t>Производство чугуна, стали и ферросплавов</t>
  </si>
  <si>
    <t>24.20</t>
  </si>
  <si>
    <t>24.31</t>
  </si>
  <si>
    <t>24.32</t>
  </si>
  <si>
    <t>24.33</t>
  </si>
  <si>
    <t>24.34</t>
  </si>
  <si>
    <t>24.41</t>
  </si>
  <si>
    <t>Производство драгоценных металлов</t>
  </si>
  <si>
    <t>24.42</t>
  </si>
  <si>
    <t>Производство алюминия</t>
  </si>
  <si>
    <t>24.43</t>
  </si>
  <si>
    <t>Производство свинца, цинка и олова</t>
  </si>
  <si>
    <t>24.44</t>
  </si>
  <si>
    <t>Производство меди</t>
  </si>
  <si>
    <t>24.45</t>
  </si>
  <si>
    <t>24.46</t>
  </si>
  <si>
    <t>Производство ядерных материалов</t>
  </si>
  <si>
    <t>24.51</t>
  </si>
  <si>
    <t>Литье чугуна</t>
  </si>
  <si>
    <t>24.52</t>
  </si>
  <si>
    <t>Литье стали</t>
  </si>
  <si>
    <t>24.53</t>
  </si>
  <si>
    <t>Литье легких цветных металлов</t>
  </si>
  <si>
    <t>24.54</t>
  </si>
  <si>
    <t>25.11</t>
  </si>
  <si>
    <t>25.12</t>
  </si>
  <si>
    <t>Производство металлических дверей и окон</t>
  </si>
  <si>
    <t>25.21</t>
  </si>
  <si>
    <t>Производство радиаторов и котлов центрального отопления</t>
  </si>
  <si>
    <t>25.29</t>
  </si>
  <si>
    <t>25.30</t>
  </si>
  <si>
    <t>Производство паровых котлов, кроме котлов центрального отопления</t>
  </si>
  <si>
    <t>25.40</t>
  </si>
  <si>
    <t>Производство оружия и боеприпасов</t>
  </si>
  <si>
    <t>25.50</t>
  </si>
  <si>
    <t>25.61</t>
  </si>
  <si>
    <t>Обработка металлов и нанесение покрытия на металлы</t>
  </si>
  <si>
    <t>25.62</t>
  </si>
  <si>
    <t>Механическая обработка металлических изделий</t>
  </si>
  <si>
    <t>25.71</t>
  </si>
  <si>
    <t>Производство столовых приборов</t>
  </si>
  <si>
    <t>25.72</t>
  </si>
  <si>
    <t>Производство замков и дверных петель</t>
  </si>
  <si>
    <t>25.73</t>
  </si>
  <si>
    <t>Производство инструментов</t>
  </si>
  <si>
    <t>25.91</t>
  </si>
  <si>
    <t>Производство стальных бочек и подобных контейнеров</t>
  </si>
  <si>
    <t>25.92</t>
  </si>
  <si>
    <t>Производство легких металлических упаковок</t>
  </si>
  <si>
    <t>25.93</t>
  </si>
  <si>
    <t>Производство изделий из проволоки, цепей и пружин</t>
  </si>
  <si>
    <t>25.94</t>
  </si>
  <si>
    <t>25.99</t>
  </si>
  <si>
    <t>26.11</t>
  </si>
  <si>
    <t>Производство электронных компонентов</t>
  </si>
  <si>
    <t>26.12</t>
  </si>
  <si>
    <t>Производство смонтированных электронных плат</t>
  </si>
  <si>
    <t>26.20</t>
  </si>
  <si>
    <t>Производство компьютеров и периферийного оборудования</t>
  </si>
  <si>
    <t>26.30</t>
  </si>
  <si>
    <t>Производство оборудования связи</t>
  </si>
  <si>
    <t>26.40</t>
  </si>
  <si>
    <t>26.51</t>
  </si>
  <si>
    <t>26.52</t>
  </si>
  <si>
    <t>Производство часов</t>
  </si>
  <si>
    <t>26.60</t>
  </si>
  <si>
    <t>26.70</t>
  </si>
  <si>
    <t>Производство оптических приборов и фотографического оборудования</t>
  </si>
  <si>
    <t>26.80</t>
  </si>
  <si>
    <t>Производство магнитных и оптических носителей данных</t>
  </si>
  <si>
    <t>27.11</t>
  </si>
  <si>
    <t>Производство электродвигателей, генераторов и трансформаторов</t>
  </si>
  <si>
    <t>27.12</t>
  </si>
  <si>
    <t>Производство электрораспределительной и контрольной аппаратуры</t>
  </si>
  <si>
    <t>27.20</t>
  </si>
  <si>
    <t>Производство батарей и аккумуляторов</t>
  </si>
  <si>
    <t>27.31</t>
  </si>
  <si>
    <t>Производство волоконно-оптических кабелей</t>
  </si>
  <si>
    <t>27.32</t>
  </si>
  <si>
    <t>27.33</t>
  </si>
  <si>
    <t>Производство электромонтажных устройств</t>
  </si>
  <si>
    <t>27.40</t>
  </si>
  <si>
    <t>Производство электрического осветительного оборудования</t>
  </si>
  <si>
    <t>27.51</t>
  </si>
  <si>
    <t>Производство электрических бытовых приборов</t>
  </si>
  <si>
    <t>27.52</t>
  </si>
  <si>
    <t>Производство неэлектрических бытовых приборов</t>
  </si>
  <si>
    <t>27.90</t>
  </si>
  <si>
    <t>28.11</t>
  </si>
  <si>
    <t>Производство двигателей и турбин, кроме авиационных, автотранспортных и мотоциклетных двигателей</t>
  </si>
  <si>
    <t>28.12</t>
  </si>
  <si>
    <t>Производство гидравлического и пневматического оборудования</t>
  </si>
  <si>
    <t>28.13</t>
  </si>
  <si>
    <t>28.14</t>
  </si>
  <si>
    <t>Производство других кранов и клапанов</t>
  </si>
  <si>
    <t>28.15</t>
  </si>
  <si>
    <t>Производство подшипников, зубчатых передач, элементов механических передач и приводов</t>
  </si>
  <si>
    <t>28.21</t>
  </si>
  <si>
    <t>28.22</t>
  </si>
  <si>
    <t>28.23</t>
  </si>
  <si>
    <t>28.24</t>
  </si>
  <si>
    <t>Производство ручных электромеханических и пневматических инструментов</t>
  </si>
  <si>
    <t>28.25</t>
  </si>
  <si>
    <t>28.29</t>
  </si>
  <si>
    <t>28.30</t>
  </si>
  <si>
    <t>Производство машин и оборудования для сельского и лесного хозяйства</t>
  </si>
  <si>
    <t>28.41</t>
  </si>
  <si>
    <t>Производство металлообрабатывающих машин</t>
  </si>
  <si>
    <t>28.49</t>
  </si>
  <si>
    <t>28.91</t>
  </si>
  <si>
    <t>Производство машин и оборудования для металлургии</t>
  </si>
  <si>
    <t>28.92</t>
  </si>
  <si>
    <t>Производство машин и оборудования для добывающей промышленности и строительства</t>
  </si>
  <si>
    <t>28.93</t>
  </si>
  <si>
    <t>Производство машин и оборудования для изготовления пищевых продуктов и напитков, переработки табака</t>
  </si>
  <si>
    <t>28.94</t>
  </si>
  <si>
    <t>Производство машин и оборудования для изготовления текстильных, швейных, меховых и кожаных изделий</t>
  </si>
  <si>
    <t>28.95</t>
  </si>
  <si>
    <t>Производство машин и оборудования для изготовления бумаги и картона</t>
  </si>
  <si>
    <t>28.96</t>
  </si>
  <si>
    <t>Производство машин и оборудования для изготовления пластмасс и резины</t>
  </si>
  <si>
    <t>28.99</t>
  </si>
  <si>
    <t>29.10</t>
  </si>
  <si>
    <t>Производство автотранспортных средств</t>
  </si>
  <si>
    <t>29.20</t>
  </si>
  <si>
    <t>29.31</t>
  </si>
  <si>
    <t>Производство электрического и электронного оборудования для автотранспортных средств</t>
  </si>
  <si>
    <t>29.32</t>
  </si>
  <si>
    <t>30.11</t>
  </si>
  <si>
    <t>Строительство судов и плавучих конструкций</t>
  </si>
  <si>
    <t>30.12</t>
  </si>
  <si>
    <t>Строительство прогулочных и спортивных лодок</t>
  </si>
  <si>
    <t>30.20</t>
  </si>
  <si>
    <t>Производство железнодорожных локомотивов и подвижного состава</t>
  </si>
  <si>
    <t>30.30</t>
  </si>
  <si>
    <t>Производство воздушных и космических летательных аппаратов, сопутствующего оборудования</t>
  </si>
  <si>
    <t>30.40</t>
  </si>
  <si>
    <t>Производство военных транспортных средств</t>
  </si>
  <si>
    <t>30.91</t>
  </si>
  <si>
    <t>Производство мотоциклов</t>
  </si>
  <si>
    <t>30.99</t>
  </si>
  <si>
    <t>31.01</t>
  </si>
  <si>
    <t>Производство мебели для офисов и предприятий торговли</t>
  </si>
  <si>
    <t>31.02</t>
  </si>
  <si>
    <t>Производство кухонной мебели</t>
  </si>
  <si>
    <t>31.03</t>
  </si>
  <si>
    <t>Производство матрасов</t>
  </si>
  <si>
    <t>31.09</t>
  </si>
  <si>
    <t>32.11</t>
  </si>
  <si>
    <t>Чеканка монет</t>
  </si>
  <si>
    <t>32.12</t>
  </si>
  <si>
    <t>Производство ювелирных и подобных изделий</t>
  </si>
  <si>
    <t>32.13</t>
  </si>
  <si>
    <t>Производство бижутерии и подобных изделий</t>
  </si>
  <si>
    <t>32.20</t>
  </si>
  <si>
    <t>Производство музыкальных инструментов</t>
  </si>
  <si>
    <t>32.30</t>
  </si>
  <si>
    <t>Производство спортивных товаров</t>
  </si>
  <si>
    <t>32.40</t>
  </si>
  <si>
    <t>Производство игр и игрушек</t>
  </si>
  <si>
    <t>32.50</t>
  </si>
  <si>
    <t>Производство медицинских и стоматологических инструментов и материалов</t>
  </si>
  <si>
    <t>32.91</t>
  </si>
  <si>
    <t>Производство метел и щеток</t>
  </si>
  <si>
    <t>32.99</t>
  </si>
  <si>
    <t>33.11</t>
  </si>
  <si>
    <t>Ремонт и техническое обслуживание готовых металлических изделий</t>
  </si>
  <si>
    <t>33.12</t>
  </si>
  <si>
    <t>Ремонт и техническое обслуживание машин и оборудования промышленного назначения</t>
  </si>
  <si>
    <t>33.13</t>
  </si>
  <si>
    <t>33.14</t>
  </si>
  <si>
    <t>Ремонт и техническое обслуживание электрического оборудования</t>
  </si>
  <si>
    <t>33.15</t>
  </si>
  <si>
    <t>Ремонт и техническое обслуживание судов и лодок</t>
  </si>
  <si>
    <t>33.16</t>
  </si>
  <si>
    <t>Ремонт и техническое обслуживание воздушных и космических летательных аппаратов</t>
  </si>
  <si>
    <t>33.17</t>
  </si>
  <si>
    <t>33.19</t>
  </si>
  <si>
    <t>33.20</t>
  </si>
  <si>
    <t>Установка и монтаж машин и оборудования</t>
  </si>
  <si>
    <t>35.11</t>
  </si>
  <si>
    <t>Производство электроэнергии</t>
  </si>
  <si>
    <t>35.12</t>
  </si>
  <si>
    <t>Передача электроэнергии</t>
  </si>
  <si>
    <t>35.13</t>
  </si>
  <si>
    <t>Распределение электроэнергии</t>
  </si>
  <si>
    <t>35.14</t>
  </si>
  <si>
    <t>Торговля электроэнергией</t>
  </si>
  <si>
    <t>35.21</t>
  </si>
  <si>
    <t>Производство газа</t>
  </si>
  <si>
    <t>35.22</t>
  </si>
  <si>
    <t>35.23</t>
  </si>
  <si>
    <t>Торговля газом через местные (локальные) трубопроводы</t>
  </si>
  <si>
    <t>35.30</t>
  </si>
  <si>
    <t>Поставка пара, горячей воды и кондиционированного воздуха</t>
  </si>
  <si>
    <t>36.00</t>
  </si>
  <si>
    <t>37.00</t>
  </si>
  <si>
    <t>38.11</t>
  </si>
  <si>
    <t>Сбор безопасных отходов</t>
  </si>
  <si>
    <t>38.12</t>
  </si>
  <si>
    <t>Сбор опасных отходов</t>
  </si>
  <si>
    <t>38.21</t>
  </si>
  <si>
    <t>Обработка и удаление безопасных отходов</t>
  </si>
  <si>
    <t>38.22</t>
  </si>
  <si>
    <t>Обработка и удаление опасных отходов</t>
  </si>
  <si>
    <t>38.31</t>
  </si>
  <si>
    <t>Демонтаж (разборка) машин и оборудования</t>
  </si>
  <si>
    <t>38.32</t>
  </si>
  <si>
    <t>Восстановление отсортированных отходов</t>
  </si>
  <si>
    <t>39.00</t>
  </si>
  <si>
    <t>41.10</t>
  </si>
  <si>
    <t>Организация строительства зданий</t>
  </si>
  <si>
    <t>41.20</t>
  </si>
  <si>
    <t>Строительство жилых и нежилых зданий</t>
  </si>
  <si>
    <t>42.11</t>
  </si>
  <si>
    <t>Строительство дорог и автострад</t>
  </si>
  <si>
    <t>42.12</t>
  </si>
  <si>
    <t>42.13</t>
  </si>
  <si>
    <t>Строительство мостов и тоннелей</t>
  </si>
  <si>
    <t>42.21</t>
  </si>
  <si>
    <t>Строительство трубопроводов</t>
  </si>
  <si>
    <t>42.22</t>
  </si>
  <si>
    <t>Строительство сооружений электроснабжения и телекоммуникаций</t>
  </si>
  <si>
    <t>42.91</t>
  </si>
  <si>
    <t>Строительство водных сооружений</t>
  </si>
  <si>
    <t>42.99</t>
  </si>
  <si>
    <t>43.11</t>
  </si>
  <si>
    <t>43.12</t>
  </si>
  <si>
    <t>Подготовительные работы на строительной площадке</t>
  </si>
  <si>
    <t>43.13</t>
  </si>
  <si>
    <t>43.21</t>
  </si>
  <si>
    <t>Электромонтажные работы</t>
  </si>
  <si>
    <t>43.22</t>
  </si>
  <si>
    <t>Монтаж водопроводных сетей, систем отопления и кондиционирования</t>
  </si>
  <si>
    <t>43.29</t>
  </si>
  <si>
    <t>43.31</t>
  </si>
  <si>
    <t>Штукатурные работы</t>
  </si>
  <si>
    <t>43.32</t>
  </si>
  <si>
    <t>Установка столярных изделий</t>
  </si>
  <si>
    <t>43.33</t>
  </si>
  <si>
    <t>Покрытие пола и облицовка стен</t>
  </si>
  <si>
    <t>43.34</t>
  </si>
  <si>
    <t>43.39</t>
  </si>
  <si>
    <t>43.91</t>
  </si>
  <si>
    <t>Кровельные работы</t>
  </si>
  <si>
    <t>43.99</t>
  </si>
  <si>
    <t>45.11</t>
  </si>
  <si>
    <t>Торговля автомобилями и легковыми автотранспортными средствами</t>
  </si>
  <si>
    <t>45.19</t>
  </si>
  <si>
    <t>Торговля другими автотранспортными средствами</t>
  </si>
  <si>
    <t>45.20</t>
  </si>
  <si>
    <t>Техническое обслуживание и ремонт автотранспортных средств</t>
  </si>
  <si>
    <t>45.31</t>
  </si>
  <si>
    <t>45.32</t>
  </si>
  <si>
    <t>45.40</t>
  </si>
  <si>
    <t>46.11</t>
  </si>
  <si>
    <t>Деятельность посредников в торговле сельскохозяйственным сырьем, живыми животными, текстильным сырьем и полуфабрикатами</t>
  </si>
  <si>
    <t>46.12</t>
  </si>
  <si>
    <t>Деятельность посредников в торговле топливом, рудами, металлами и промышленными химическими веществами</t>
  </si>
  <si>
    <t>46.13</t>
  </si>
  <si>
    <t>Деятельность посредников в торговле древесиной, строительными материалами и санитарно-техническими изделиями</t>
  </si>
  <si>
    <t>46.14</t>
  </si>
  <si>
    <t>46.15</t>
  </si>
  <si>
    <t>46.16</t>
  </si>
  <si>
    <t>Деятельность посредников в торговле текстильными изделиями, одеждой, мехом, обувью и кожаными изделиями</t>
  </si>
  <si>
    <t>46.17</t>
  </si>
  <si>
    <t>Деятельность посредников в торговле продуктами питания, напитками и табачными изделиями</t>
  </si>
  <si>
    <t>46.18</t>
  </si>
  <si>
    <t>46.19</t>
  </si>
  <si>
    <t>46.21</t>
  </si>
  <si>
    <t>Оптовая торговля зерном, необработанным табаком, семенами и кормами для животных</t>
  </si>
  <si>
    <t>46.22</t>
  </si>
  <si>
    <t>Оптовая торговля цветами и растениями</t>
  </si>
  <si>
    <t>46.23</t>
  </si>
  <si>
    <t>Оптовая торговля живыми животными</t>
  </si>
  <si>
    <t>46.24</t>
  </si>
  <si>
    <t>Оптовая торговля кожсырьем, шкурами и кожей</t>
  </si>
  <si>
    <t>46.31</t>
  </si>
  <si>
    <t>Оптовая торговля фруктами и овощами</t>
  </si>
  <si>
    <t>46.32</t>
  </si>
  <si>
    <t>Оптовая торговля мясом и мясными продуктами</t>
  </si>
  <si>
    <t>46.33</t>
  </si>
  <si>
    <t>46.34</t>
  </si>
  <si>
    <t>Оптовая торговля напитками</t>
  </si>
  <si>
    <t>46.35</t>
  </si>
  <si>
    <t>Оптовая торговля табачными изделиями</t>
  </si>
  <si>
    <t>46.36</t>
  </si>
  <si>
    <t>Оптовая торговля сахаром, шоколадом и кондитерскими изделиями</t>
  </si>
  <si>
    <t>46.37</t>
  </si>
  <si>
    <t>Оптовая торговля кофе, чаем, какао и пряностями</t>
  </si>
  <si>
    <t>46.38</t>
  </si>
  <si>
    <t>46.39</t>
  </si>
  <si>
    <t>46.41</t>
  </si>
  <si>
    <t>Оптовая торговля текстильными товарами</t>
  </si>
  <si>
    <t>46.42</t>
  </si>
  <si>
    <t>Оптовая торговля одеждой и обувью</t>
  </si>
  <si>
    <t>46.43</t>
  </si>
  <si>
    <t>46.44</t>
  </si>
  <si>
    <t>46.45</t>
  </si>
  <si>
    <t>46.46</t>
  </si>
  <si>
    <t>Оптовая торговля фармацевтическими товарами</t>
  </si>
  <si>
    <t>46.47</t>
  </si>
  <si>
    <t>46.48</t>
  </si>
  <si>
    <t>Оптовая торговля часами и ювелирными изделиями</t>
  </si>
  <si>
    <t>46.49</t>
  </si>
  <si>
    <t>Оптовая торговля другими товарами хозяйственного назначения</t>
  </si>
  <si>
    <t>46.51</t>
  </si>
  <si>
    <t>46.52</t>
  </si>
  <si>
    <t>Оптовая торговля электронным и телекоммуникационным оборудованием, деталями к нему</t>
  </si>
  <si>
    <t>46.61</t>
  </si>
  <si>
    <t>Оптовая торговля сельскохозяйственными машинами и оборудованием</t>
  </si>
  <si>
    <t>46.62</t>
  </si>
  <si>
    <t>Оптовая торговля станками</t>
  </si>
  <si>
    <t>46.63</t>
  </si>
  <si>
    <t>46.64</t>
  </si>
  <si>
    <t>Оптовая торговля машинами и оборудованием для текстильного, швейного и трикотажного производства</t>
  </si>
  <si>
    <t>46.65</t>
  </si>
  <si>
    <t>Оптовая торговля офисной мебелью</t>
  </si>
  <si>
    <t>46.66</t>
  </si>
  <si>
    <t>46.69</t>
  </si>
  <si>
    <t>46.71</t>
  </si>
  <si>
    <t>Оптовая торговля твердым, жидким, газообразным топливом и подобными продуктами</t>
  </si>
  <si>
    <t>46.72</t>
  </si>
  <si>
    <t>Оптовая торговля металлами и металлическими рудами</t>
  </si>
  <si>
    <t>46.73</t>
  </si>
  <si>
    <t>Оптовая торговля древесиной, строительными материалами и санитарно-техническим оборудованием</t>
  </si>
  <si>
    <t>46.74</t>
  </si>
  <si>
    <t>46.75</t>
  </si>
  <si>
    <t>Оптовая торговля химическими продуктами</t>
  </si>
  <si>
    <t>46.76</t>
  </si>
  <si>
    <t>46.77</t>
  </si>
  <si>
    <t>46.90</t>
  </si>
  <si>
    <t>47.11</t>
  </si>
  <si>
    <t>47.19</t>
  </si>
  <si>
    <t>47.21</t>
  </si>
  <si>
    <t>Розничная торговля фруктами и овощами в специализированных магазинах</t>
  </si>
  <si>
    <t>47.22</t>
  </si>
  <si>
    <t>47.23</t>
  </si>
  <si>
    <t>Розничная торговля рыбой, ракообразными и моллюсками в специализированных магазинах</t>
  </si>
  <si>
    <t>47.24</t>
  </si>
  <si>
    <t>Розничная торговля хлебобулочными изделиями, мучными и сахарными кондитерскими изделиями в специализированных магазинах</t>
  </si>
  <si>
    <t>47.25</t>
  </si>
  <si>
    <t>Розничная торговля напитками в специализированных магазинах</t>
  </si>
  <si>
    <t>47.26</t>
  </si>
  <si>
    <t>Розничная торговля табачными изделиями в специализированных магазинах</t>
  </si>
  <si>
    <t>47.29</t>
  </si>
  <si>
    <t>47.30</t>
  </si>
  <si>
    <t>Розничная торговля горючим</t>
  </si>
  <si>
    <t>47.41</t>
  </si>
  <si>
    <t>47.42</t>
  </si>
  <si>
    <t>Розничная торговля телекоммуникационным оборудованием в специализированных магазинах</t>
  </si>
  <si>
    <t>47.43</t>
  </si>
  <si>
    <t>47.51</t>
  </si>
  <si>
    <t>47.52</t>
  </si>
  <si>
    <t>47.53</t>
  </si>
  <si>
    <t>47.54</t>
  </si>
  <si>
    <t>47.59</t>
  </si>
  <si>
    <t>47.61</t>
  </si>
  <si>
    <t>Розничная торговля книгами в специализированных магазинах</t>
  </si>
  <si>
    <t>47.62</t>
  </si>
  <si>
    <t>Розничная торговля газетами и канцелярскими товарами в специализированных магазинах</t>
  </si>
  <si>
    <t>47.63</t>
  </si>
  <si>
    <t>47.64</t>
  </si>
  <si>
    <t>47.65</t>
  </si>
  <si>
    <t>Розничная торговля играми и игрушками в специализированных магазинах</t>
  </si>
  <si>
    <t>47.71</t>
  </si>
  <si>
    <t>Розничная торговля одеждой в специализированных магазинах</t>
  </si>
  <si>
    <t>47.72</t>
  </si>
  <si>
    <t>47.73</t>
  </si>
  <si>
    <t>47.74</t>
  </si>
  <si>
    <t>Розничная торговля медицинскими и ортопедическими товарами в специализированных магазинах</t>
  </si>
  <si>
    <t>47.75</t>
  </si>
  <si>
    <t>Розничная торговля косметическими товарами и туалетными принадлежностями в специализированных магазинах</t>
  </si>
  <si>
    <t>47.76</t>
  </si>
  <si>
    <t>Розничная торговля цветами, растениями, семенами, удобрениями, домашними животными и кормами для них в специализированных магазинах</t>
  </si>
  <si>
    <t>47.77</t>
  </si>
  <si>
    <t>Розничная торговля часами и ювелирными изделиями в специализированных магазинах</t>
  </si>
  <si>
    <t>47.78</t>
  </si>
  <si>
    <t>47.79</t>
  </si>
  <si>
    <t>47.81</t>
  </si>
  <si>
    <t>Розничная торговля с лотков и на рынках пищевыми продуктами, напитками и табачными изделиями</t>
  </si>
  <si>
    <t>47.82</t>
  </si>
  <si>
    <t>47.89</t>
  </si>
  <si>
    <t>Розничная торговля с лотков и на рынках другими товарами</t>
  </si>
  <si>
    <t>47.91</t>
  </si>
  <si>
    <t>47.99</t>
  </si>
  <si>
    <t>49.10</t>
  </si>
  <si>
    <t>Пассажирский железнодорожный транспорт междугородного сообщения</t>
  </si>
  <si>
    <t>49.20</t>
  </si>
  <si>
    <t>Грузовой железнодорожный транспорт</t>
  </si>
  <si>
    <t>49.31</t>
  </si>
  <si>
    <t>Пассажирский наземный транспорт городского и пригородного сообщения</t>
  </si>
  <si>
    <t>49.32</t>
  </si>
  <si>
    <t>Предоставление услуг такси</t>
  </si>
  <si>
    <t>49.39</t>
  </si>
  <si>
    <t>49.41</t>
  </si>
  <si>
    <t>Грузовой автомобильный транспорт</t>
  </si>
  <si>
    <t>49.42</t>
  </si>
  <si>
    <t>49.50</t>
  </si>
  <si>
    <t>Трубопроводный транспорт</t>
  </si>
  <si>
    <t>50.10</t>
  </si>
  <si>
    <t>Пассажирский морской транспорт</t>
  </si>
  <si>
    <t>50.20</t>
  </si>
  <si>
    <t>Грузовой морской транспорт</t>
  </si>
  <si>
    <t>50.30</t>
  </si>
  <si>
    <t>Пассажирский речной транспорт</t>
  </si>
  <si>
    <t>50.40</t>
  </si>
  <si>
    <t>Грузовой речной транспорт</t>
  </si>
  <si>
    <t>51.10</t>
  </si>
  <si>
    <t>Пассажирский авиационный транспорт</t>
  </si>
  <si>
    <t>51.21</t>
  </si>
  <si>
    <t>Грузовой авиационный транспорт</t>
  </si>
  <si>
    <t>51.22</t>
  </si>
  <si>
    <t>Космический транспорт</t>
  </si>
  <si>
    <t>52.10</t>
  </si>
  <si>
    <t>Складское хозяйство</t>
  </si>
  <si>
    <t>52.21</t>
  </si>
  <si>
    <t>Вспомогательное обслуживание наземного транспорта</t>
  </si>
  <si>
    <t>52.22</t>
  </si>
  <si>
    <t>Вспомогательное обслуживание водного транспорта</t>
  </si>
  <si>
    <t>52.23</t>
  </si>
  <si>
    <t>Вспомогательное обслуживание авиационного транспорта</t>
  </si>
  <si>
    <t>52.24</t>
  </si>
  <si>
    <t>Транспортная обработка грузов</t>
  </si>
  <si>
    <t>52.29</t>
  </si>
  <si>
    <t>53.10</t>
  </si>
  <si>
    <t>Деятельность национальной почты</t>
  </si>
  <si>
    <t>53.20</t>
  </si>
  <si>
    <t>55.10</t>
  </si>
  <si>
    <t>Деятельность гостиниц и подобных мест временного размещения</t>
  </si>
  <si>
    <t>55.20</t>
  </si>
  <si>
    <t>55.30</t>
  </si>
  <si>
    <t>55.90</t>
  </si>
  <si>
    <t>56.10</t>
  </si>
  <si>
    <t>56.21</t>
  </si>
  <si>
    <t>56.29</t>
  </si>
  <si>
    <t>56.30</t>
  </si>
  <si>
    <t>Обслуживание напитками</t>
  </si>
  <si>
    <t>58.11</t>
  </si>
  <si>
    <t>Издание книг</t>
  </si>
  <si>
    <t>58.12</t>
  </si>
  <si>
    <t>Издание справочников и каталогов</t>
  </si>
  <si>
    <t>58.13</t>
  </si>
  <si>
    <t>Издание газет</t>
  </si>
  <si>
    <t>58.14</t>
  </si>
  <si>
    <t>Издание журналов и периодических изданий</t>
  </si>
  <si>
    <t>58.19</t>
  </si>
  <si>
    <t>58.21</t>
  </si>
  <si>
    <t>Издание компьютерных игр</t>
  </si>
  <si>
    <t>58.29</t>
  </si>
  <si>
    <t>59.11</t>
  </si>
  <si>
    <t>Производство кино- и видеофильмов, телевизионных программ</t>
  </si>
  <si>
    <t>59.12</t>
  </si>
  <si>
    <t>Компоновка кино- и видеофильмов, телевизионных программ</t>
  </si>
  <si>
    <t>59.13</t>
  </si>
  <si>
    <t>Распространение кино- и видеофильмов, телевизионных программ</t>
  </si>
  <si>
    <t>59.14</t>
  </si>
  <si>
    <t>Демонстрация кинофильмов</t>
  </si>
  <si>
    <t>59.20</t>
  </si>
  <si>
    <t>Издание звукозаписей</t>
  </si>
  <si>
    <t>60.10</t>
  </si>
  <si>
    <t>Деятельность в сфере радиовещания</t>
  </si>
  <si>
    <t>60.20</t>
  </si>
  <si>
    <t>Деятельность в сфере телевизионного вещания</t>
  </si>
  <si>
    <t>61.10</t>
  </si>
  <si>
    <t>Деятельность в сфере проводной электросвязи</t>
  </si>
  <si>
    <t>61.20</t>
  </si>
  <si>
    <t>61.30</t>
  </si>
  <si>
    <t>Деятельность в сфере спутниковой электросвязи</t>
  </si>
  <si>
    <t>61.90</t>
  </si>
  <si>
    <t>62.01</t>
  </si>
  <si>
    <t>Компьютерное программирование</t>
  </si>
  <si>
    <t>62.02</t>
  </si>
  <si>
    <t>Консультирование по вопросам информатизации</t>
  </si>
  <si>
    <t>62.03</t>
  </si>
  <si>
    <t>62.09</t>
  </si>
  <si>
    <t>63.11</t>
  </si>
  <si>
    <t>63.12</t>
  </si>
  <si>
    <t>63.91</t>
  </si>
  <si>
    <t>Деятельность информационных агентств</t>
  </si>
  <si>
    <t>63.99</t>
  </si>
  <si>
    <t>64.11</t>
  </si>
  <si>
    <t>Деятельность центрального банка</t>
  </si>
  <si>
    <t>64.19</t>
  </si>
  <si>
    <t>64.20</t>
  </si>
  <si>
    <t>Деятельность холдинговых компаний</t>
  </si>
  <si>
    <t>64.30</t>
  </si>
  <si>
    <t>64.91</t>
  </si>
  <si>
    <t>Финансовый лизинг</t>
  </si>
  <si>
    <t>64.92</t>
  </si>
  <si>
    <t>64.99</t>
  </si>
  <si>
    <t>65.11</t>
  </si>
  <si>
    <t>Страхование жизни</t>
  </si>
  <si>
    <t>65.12</t>
  </si>
  <si>
    <t>65.20</t>
  </si>
  <si>
    <t>Перестрахование</t>
  </si>
  <si>
    <t>65.30</t>
  </si>
  <si>
    <t>Негосударственное пенсионное обеспечение</t>
  </si>
  <si>
    <t>66.11</t>
  </si>
  <si>
    <t>Управление финансовыми рынками</t>
  </si>
  <si>
    <t>66.12</t>
  </si>
  <si>
    <t>66.19</t>
  </si>
  <si>
    <t>66.21</t>
  </si>
  <si>
    <t>66.22</t>
  </si>
  <si>
    <t>Деятельность страховых агентов и брокеров</t>
  </si>
  <si>
    <t>66.29</t>
  </si>
  <si>
    <t>66.30</t>
  </si>
  <si>
    <t>Управление фондами</t>
  </si>
  <si>
    <t>68.10</t>
  </si>
  <si>
    <t>Покупка и продажа собственного недвижимого имущества</t>
  </si>
  <si>
    <t>68.20</t>
  </si>
  <si>
    <t>68.31</t>
  </si>
  <si>
    <t>Агентства недвижимости</t>
  </si>
  <si>
    <t>68.32</t>
  </si>
  <si>
    <t>69.10</t>
  </si>
  <si>
    <t>69.20</t>
  </si>
  <si>
    <t>70.10</t>
  </si>
  <si>
    <t>Деятельность главных управлений (хед-офисов)</t>
  </si>
  <si>
    <t>70.21</t>
  </si>
  <si>
    <t>Деятельность в сфере связей с общественностью</t>
  </si>
  <si>
    <t>70.22</t>
  </si>
  <si>
    <t>Консультирование по вопросам коммерческой деятельности и управления</t>
  </si>
  <si>
    <t>71.11</t>
  </si>
  <si>
    <t>71.12</t>
  </si>
  <si>
    <t>71.20</t>
  </si>
  <si>
    <t>Технические испытания и исследования</t>
  </si>
  <si>
    <t>72.11</t>
  </si>
  <si>
    <t>72.19</t>
  </si>
  <si>
    <t>72.20</t>
  </si>
  <si>
    <t>73.11</t>
  </si>
  <si>
    <t>Рекламные агентства</t>
  </si>
  <si>
    <t>73.12</t>
  </si>
  <si>
    <t>Посредничество в размещении рекламы в средствах массовой информации</t>
  </si>
  <si>
    <t>73.20</t>
  </si>
  <si>
    <t>74.10</t>
  </si>
  <si>
    <t>74.20</t>
  </si>
  <si>
    <t>Деятельность в сфере фотографии</t>
  </si>
  <si>
    <t>74.30</t>
  </si>
  <si>
    <t>74.90</t>
  </si>
  <si>
    <t>75.00</t>
  </si>
  <si>
    <t>Ветеринарная деятельность</t>
  </si>
  <si>
    <t>77.11</t>
  </si>
  <si>
    <t>77.12</t>
  </si>
  <si>
    <t>77.21</t>
  </si>
  <si>
    <t>Прокат товаров для спорта и отдыха</t>
  </si>
  <si>
    <t>77.22</t>
  </si>
  <si>
    <t>Прокат видеозаписей и дисков</t>
  </si>
  <si>
    <t>77.29</t>
  </si>
  <si>
    <t>77.31</t>
  </si>
  <si>
    <t>77.32</t>
  </si>
  <si>
    <t>77.33</t>
  </si>
  <si>
    <t>77.34</t>
  </si>
  <si>
    <t>77.35</t>
  </si>
  <si>
    <t>77.39</t>
  </si>
  <si>
    <t>77.40</t>
  </si>
  <si>
    <t>Лизинг интеллектуальной собственности и подобных продуктов, кроме произведений, защищенных авторскими правами</t>
  </si>
  <si>
    <t>78.10</t>
  </si>
  <si>
    <t>78.20</t>
  </si>
  <si>
    <t>78.30</t>
  </si>
  <si>
    <t>79.11</t>
  </si>
  <si>
    <t>Деятельность туристических агентств</t>
  </si>
  <si>
    <t>79.12</t>
  </si>
  <si>
    <t>Деятельность туристических операторов</t>
  </si>
  <si>
    <t>79.90</t>
  </si>
  <si>
    <t>80.10</t>
  </si>
  <si>
    <t>Деятельность частных охранных служб</t>
  </si>
  <si>
    <t>80.20</t>
  </si>
  <si>
    <t>Обслуживание систем безопасности</t>
  </si>
  <si>
    <t>80.30</t>
  </si>
  <si>
    <t>Проведение расследований</t>
  </si>
  <si>
    <t>81.10</t>
  </si>
  <si>
    <t>Комплексное обслуживание объектов</t>
  </si>
  <si>
    <t>81.21</t>
  </si>
  <si>
    <t>81.22</t>
  </si>
  <si>
    <t>81.29</t>
  </si>
  <si>
    <t>81.30</t>
  </si>
  <si>
    <t>82.11</t>
  </si>
  <si>
    <t>82.19</t>
  </si>
  <si>
    <t>82.20</t>
  </si>
  <si>
    <t>Деятельность телефонных центров</t>
  </si>
  <si>
    <t>82.30</t>
  </si>
  <si>
    <t>Организация конгрессов и торговых выставок</t>
  </si>
  <si>
    <t>82.91</t>
  </si>
  <si>
    <t>82.92</t>
  </si>
  <si>
    <t>Упаковка</t>
  </si>
  <si>
    <t>82.99</t>
  </si>
  <si>
    <t>84.11</t>
  </si>
  <si>
    <t>Государственное управление общего характера</t>
  </si>
  <si>
    <t>84.12</t>
  </si>
  <si>
    <t>84.13</t>
  </si>
  <si>
    <t>84.21</t>
  </si>
  <si>
    <t>Международная деятельность</t>
  </si>
  <si>
    <t>84.22</t>
  </si>
  <si>
    <t>84.23</t>
  </si>
  <si>
    <t>84.24</t>
  </si>
  <si>
    <t>84.25</t>
  </si>
  <si>
    <t>Деятельность пожарных служб</t>
  </si>
  <si>
    <t>84.30</t>
  </si>
  <si>
    <t>85.10</t>
  </si>
  <si>
    <t>Дошкольное образование</t>
  </si>
  <si>
    <t>85.20</t>
  </si>
  <si>
    <t>Начальное образование</t>
  </si>
  <si>
    <t>85.31</t>
  </si>
  <si>
    <t>Общее среднее образование</t>
  </si>
  <si>
    <t>85.32</t>
  </si>
  <si>
    <t>Профессионально-техническое образование</t>
  </si>
  <si>
    <t>85.41</t>
  </si>
  <si>
    <t>Профессионально-техническое образование на уровне высшего профессионально-технического учебного заведения</t>
  </si>
  <si>
    <t>85.42</t>
  </si>
  <si>
    <t>Высшее образование</t>
  </si>
  <si>
    <t>85.51</t>
  </si>
  <si>
    <t>85.52</t>
  </si>
  <si>
    <t>85.53</t>
  </si>
  <si>
    <t>Деятельность школ подготовки водителей транспортных средств</t>
  </si>
  <si>
    <t>85.59</t>
  </si>
  <si>
    <t>85.60</t>
  </si>
  <si>
    <t>86.10</t>
  </si>
  <si>
    <t>86.21</t>
  </si>
  <si>
    <t>Общая медицинская практика</t>
  </si>
  <si>
    <t>86.22</t>
  </si>
  <si>
    <t>Специализированная медицинская практика</t>
  </si>
  <si>
    <t>86.23</t>
  </si>
  <si>
    <t>Стоматологическая практика</t>
  </si>
  <si>
    <t>86.90</t>
  </si>
  <si>
    <t>87.10</t>
  </si>
  <si>
    <t>Деятельность по уходу за больными с обеспечением проживания</t>
  </si>
  <si>
    <t>87.20</t>
  </si>
  <si>
    <t>87.30</t>
  </si>
  <si>
    <t>87.90</t>
  </si>
  <si>
    <t>88.10</t>
  </si>
  <si>
    <t>88.91</t>
  </si>
  <si>
    <t>88.99</t>
  </si>
  <si>
    <t>90.01</t>
  </si>
  <si>
    <t>Театральная и концертная деятельность</t>
  </si>
  <si>
    <t>90.02</t>
  </si>
  <si>
    <t>90.03</t>
  </si>
  <si>
    <t>Индивидуальная художественная деятельность</t>
  </si>
  <si>
    <t>90.04</t>
  </si>
  <si>
    <t>Функционирование театральных и концертных залов</t>
  </si>
  <si>
    <t>91.01</t>
  </si>
  <si>
    <t>Функционирование библиотек и архивов</t>
  </si>
  <si>
    <t>91.02</t>
  </si>
  <si>
    <t>Функционирование музеев</t>
  </si>
  <si>
    <t>91.03</t>
  </si>
  <si>
    <t>91.04</t>
  </si>
  <si>
    <t>92.00</t>
  </si>
  <si>
    <t>Организация азартных игр</t>
  </si>
  <si>
    <t>93.11</t>
  </si>
  <si>
    <t>Функционирование спортивных сооружений</t>
  </si>
  <si>
    <t>93.12</t>
  </si>
  <si>
    <t>Деятельность спортивных клубов</t>
  </si>
  <si>
    <t>93.13</t>
  </si>
  <si>
    <t>93.19</t>
  </si>
  <si>
    <t>93.21</t>
  </si>
  <si>
    <t>93.29</t>
  </si>
  <si>
    <t>94.11</t>
  </si>
  <si>
    <t>Деятельность организаций промышленников и предпринимателей</t>
  </si>
  <si>
    <t>94.12</t>
  </si>
  <si>
    <t>Деятельность профессиональных общественных организаций</t>
  </si>
  <si>
    <t>94.20</t>
  </si>
  <si>
    <t>Деятельность профессиональных союзов</t>
  </si>
  <si>
    <t>94.91</t>
  </si>
  <si>
    <t>Деятельность религиозных организаций</t>
  </si>
  <si>
    <t>94.92</t>
  </si>
  <si>
    <t>Деятельность политических организаций</t>
  </si>
  <si>
    <t>94.99</t>
  </si>
  <si>
    <t>95.11</t>
  </si>
  <si>
    <t>95.12</t>
  </si>
  <si>
    <t>Ремонт оборудования связи</t>
  </si>
  <si>
    <t>95.21</t>
  </si>
  <si>
    <t>Ремонт электронной аппаратуры бытового назначения для приема, записи, воспроизведения звука и изображения</t>
  </si>
  <si>
    <t>95.22</t>
  </si>
  <si>
    <t>95.23</t>
  </si>
  <si>
    <t>95.24</t>
  </si>
  <si>
    <t>95.25</t>
  </si>
  <si>
    <t>Ремонт часов и ювелирных изделий</t>
  </si>
  <si>
    <t>95.29</t>
  </si>
  <si>
    <t>96.01</t>
  </si>
  <si>
    <t>Стирка и химическая чистка текстильных и меховых изделий</t>
  </si>
  <si>
    <t>96.02</t>
  </si>
  <si>
    <t>96.03</t>
  </si>
  <si>
    <t>96.04</t>
  </si>
  <si>
    <t>Деятельность по обеспечению физического комфорта</t>
  </si>
  <si>
    <t>96.09</t>
  </si>
  <si>
    <t>97.00</t>
  </si>
  <si>
    <t>Деятельность домашних хозяйств как работодателей для домашней прислуги</t>
  </si>
  <si>
    <t>98.10</t>
  </si>
  <si>
    <t>98.20</t>
  </si>
  <si>
    <t>99.00</t>
  </si>
  <si>
    <t>Деятельность экстерриториальных организаций и органов</t>
  </si>
  <si>
    <t>Выращивание цитрусовых</t>
  </si>
  <si>
    <t>Смешанное сельское хозяйство</t>
  </si>
  <si>
    <t>Неспециализированная оптовая торговля продуктами питания, напитками и табачными изделиями</t>
  </si>
  <si>
    <t>Оптовая торговля парфюмерными и косметическими товарами</t>
  </si>
  <si>
    <t>Неспециализированная оптовая торговля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</si>
  <si>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</si>
  <si>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Предоставление услуг по перевозке вещей (переезду)</t>
  </si>
  <si>
    <t>Предоставление мест кемпингами и стоянками для жилых автофургонов и прицепов</t>
  </si>
  <si>
    <t>Деятельность ресторанов, предоставление услуг мобильного питания</t>
  </si>
  <si>
    <t>Деятельность в сфере беспроводной электросвязи</t>
  </si>
  <si>
    <t>Обработка данных, размещение информации на веб-узлах и связанная с ними деятельность</t>
  </si>
  <si>
    <t>Веб-порталы</t>
  </si>
  <si>
    <t>Предоставление в аренду и эксплуатацию собственного или арендованного недвижимого имущества</t>
  </si>
  <si>
    <t>Предоставление в аренду автомобилей и легковых автотранспортных средств</t>
  </si>
  <si>
    <t>Предоставление в аренду грузовых автомобилей</t>
  </si>
  <si>
    <t>Предоставление в аренду сельскохозяйственных машин и оборудования</t>
  </si>
  <si>
    <t>Предоставление в аренду строительных машин и оборудования</t>
  </si>
  <si>
    <t>Предоставление в аренду водных транспортных средств</t>
  </si>
  <si>
    <t>Предоставление в аренду воздушных транспортных средств</t>
  </si>
  <si>
    <t>Деятельность агентств по трудоустройству</t>
  </si>
  <si>
    <t>Деятельность агентств по временному трудоустройству</t>
  </si>
  <si>
    <t>Предоставление ландшафтных услуг</t>
  </si>
  <si>
    <t>Предоставление комбинированных офисных административных услуг</t>
  </si>
  <si>
    <t>Деятельность агентств по взиманию платежей и бюро кредитных историй</t>
  </si>
  <si>
    <t>Деятельность по охране и использованию памятников истории, зданий и других памятников культуры</t>
  </si>
  <si>
    <t>Функционирование аттракционов и тематических парков</t>
  </si>
  <si>
    <t>Ремонт обуви и кожаных изделий</t>
  </si>
  <si>
    <t>Предоставление услуг парикмахерскими и салонами красоты</t>
  </si>
  <si>
    <t>Выращивание зерновых культур (кроме риса), бобовых культур и семян масличных культур</t>
  </si>
  <si>
    <t>Выращивание масличных плодов</t>
  </si>
  <si>
    <t>Добыча декоративного и строительного камня, известняка, гипса, мела и глинистого сланца</t>
  </si>
  <si>
    <t>Производство продуктов мукомольно-крупяной промышленности</t>
  </si>
  <si>
    <t>Производство готовой пищи и блюд</t>
  </si>
  <si>
    <t>Производство готовых кормов для животных, содержащихся на фермах</t>
  </si>
  <si>
    <t>Подготовка и прядение текстильных волокон</t>
  </si>
  <si>
    <t>Производство керамических электроизоляторов и изоляционной арматуры</t>
  </si>
  <si>
    <t>Резка, обработка и отделка декоративного и строительного камня</t>
  </si>
  <si>
    <t>Производство труб, полых профилей и фитингов из стали</t>
  </si>
  <si>
    <t>Холодное волочение проволоки</t>
  </si>
  <si>
    <t>Производство подъемного и погрузочно-разгрузочного оборудования</t>
  </si>
  <si>
    <t>Строительство железных дорог и метрополитена</t>
  </si>
  <si>
    <t>Розничная торговля, осуществляемая фирмами почтового заказа или через сеть Интернет</t>
  </si>
  <si>
    <t>Деятельность по управлению компьютерным оборудованием</t>
  </si>
  <si>
    <t>Ремонт компьютеров и периферийного оборудования</t>
  </si>
  <si>
    <t>УЛИЦА</t>
  </si>
  <si>
    <t>ПРОСПЕКТ</t>
  </si>
  <si>
    <t>ПЕРЕУЛОК</t>
  </si>
  <si>
    <t>ПРОЕЗД</t>
  </si>
  <si>
    <t>БУЛЬВАР</t>
  </si>
  <si>
    <t>ПЛОЩАДЬ</t>
  </si>
  <si>
    <t>МИКРОРАЙОН</t>
  </si>
  <si>
    <t>КВАРТАЛ</t>
  </si>
  <si>
    <t>ПРОФСОЮЗ</t>
  </si>
  <si>
    <t>№</t>
  </si>
  <si>
    <t>Дом</t>
  </si>
  <si>
    <t>Корпус</t>
  </si>
  <si>
    <t xml:space="preserve">  Тип помещения</t>
  </si>
  <si>
    <t>ФЕРМЕРСКОЕ ХОЗЯЙСТВО</t>
  </si>
  <si>
    <t>ЧАСТНОЕ ПРЕДПРИЯТИЕ</t>
  </si>
  <si>
    <t>КОЛЛЕКТИВНОЕ ПРЕДПРИЯТИЕ</t>
  </si>
  <si>
    <t>ГОСУДАРСТВЕННОЕ ПРЕДПРИЯТИЕ</t>
  </si>
  <si>
    <t>КАЗЕННОЕ ПРЕДПРИЯТИЕ</t>
  </si>
  <si>
    <t>КОММУНАЛЬНОЕ ПРЕДПРИЯТИЕ</t>
  </si>
  <si>
    <t>ДОЧЕРНЕЕ ПРЕДПРИЯТИЕ</t>
  </si>
  <si>
    <t>ИНОСТРАННОЕ ПРЕДПРИЯТИЕ</t>
  </si>
  <si>
    <t>ПРЕДПРИЯТИЕ ПОТРЕБИТЕЛЬСКОЙ КООПЕРАЦИИ</t>
  </si>
  <si>
    <t>АРЕНДНОЕ ПРЕДПРИЯТИЕ</t>
  </si>
  <si>
    <t>ИНДИВИДУАЛЬНОЕ ПРЕДПРИЯТИЕ</t>
  </si>
  <si>
    <t>СЕМЕЙНОЕ ПРЕДПРИЯТИЕ</t>
  </si>
  <si>
    <t>СОВМЕСТНОЕ ПРЕДПРИЯТИЕ</t>
  </si>
  <si>
    <t>АКЦИОНЕРНОЕ ОБЩЕСТВО</t>
  </si>
  <si>
    <t>ОТКРЫТОЕ АКЦИОНЕРНОЕ ОБЩЕСТВО</t>
  </si>
  <si>
    <t>ЗАКРЫТОЕ АКЦИОНЕРНОЕ ОБЩЕСТВО</t>
  </si>
  <si>
    <t>ГОСУДАРСТВЕННОЕ АКЦИОНЕРНОЕ ОБЩЕСТВО</t>
  </si>
  <si>
    <t>ГОСУДАРСТВЕННАЯ ХОЛДИНГОВАЯ КОМПАНИЯ</t>
  </si>
  <si>
    <t>ХОЛДИНГОВАЯ КОМПАНИЯ</t>
  </si>
  <si>
    <t>ОБЩЕСТВО С ОГРАНИЧЕННОЙ ОТВЕТСТВЕННОСТЬЮ</t>
  </si>
  <si>
    <t>ОБЩЕСТВО С ДОПОЛНИТЕЛЬНОЙ ОТВЕТСТВЕННОСТЬЮ</t>
  </si>
  <si>
    <t>ПОЛНОЕ ОБЩЕСТВО</t>
  </si>
  <si>
    <t>КОММАНДИТНОЕ ОБЩЕСТВО</t>
  </si>
  <si>
    <t>АДВОКАТСКОЕ ОБЪЕДИНЕНИЕ</t>
  </si>
  <si>
    <t>АДВОКАТСКОЕ БЮРО</t>
  </si>
  <si>
    <t>ПРОИЗВОДСТВЕННЫЙ КООПЕРАТИВ</t>
  </si>
  <si>
    <t>ОБСЛУЖИВАЮЩИЙ КООПЕРАТИВ</t>
  </si>
  <si>
    <t>ЖИЛИЩНО-СТРОИТЕЛЬНЫЙ КООПЕРАТИВ</t>
  </si>
  <si>
    <t>ГАРАЖНЫЙ КООПЕРАТИВ</t>
  </si>
  <si>
    <t>ПОТРЕБИТЕЛЬСКИЙ КООПЕРАТИВ</t>
  </si>
  <si>
    <t>ПОТРЕБИТЕЛЬСКОЕ ОБЩЕСТВО</t>
  </si>
  <si>
    <t>СЕЛЬСЬКОХОЗЯЙСТВЕННЫЙ ПРОИЗВОДСТВЕННЫЙ КООПЕРАТИВ</t>
  </si>
  <si>
    <t>СЕЛЬСЬКОХОЗЯЙСТВЕННЫЙ КООПЕРАТИВ</t>
  </si>
  <si>
    <t>СЕЛЬСЬКОХОЗЯЙСТВЕННЫЙ ОБСЛУЖИВАЮЩИЙ КООПЕРАТИВ</t>
  </si>
  <si>
    <t>ОРГАН ГОСУДАРСТВЕННОЙ ВЛАСТИ</t>
  </si>
  <si>
    <t>СУДЕБНАЯ СИСТЕМА</t>
  </si>
  <si>
    <t>ОРГАН МЕСТНОГО САМОУПРАВЛЕНИЯ</t>
  </si>
  <si>
    <t>ОРГАНИЗАЦИЯ АРЕНДАТОРОВ</t>
  </si>
  <si>
    <t>ОРГАНИЗАЦИЯ ПОКУПАТЕЛЕЙ</t>
  </si>
  <si>
    <t>АССОЦИАЦИЯ</t>
  </si>
  <si>
    <t>КОРПОРАЦИЯ</t>
  </si>
  <si>
    <t>КОНСОРЦИУМ</t>
  </si>
  <si>
    <t>КОНЦЕРН</t>
  </si>
  <si>
    <t>СОЮЗ ПОТРЕБИТЕЛЬСКИХ ОБЩЕСТВ</t>
  </si>
  <si>
    <t>ДРУГИЕ ОБЪЕДИНЕНИЯ ЮРИДИЧЕСКИХ ЛИЦ</t>
  </si>
  <si>
    <t>ПРЕДСТАВИТЕЛЬСТВО</t>
  </si>
  <si>
    <t>ОРГАНЫ АДВОКАТСКОГО САМОУПРАВЛЕНИЯ</t>
  </si>
  <si>
    <t>ОРГАНЫ СУДЕЙСКОГО САМОУПРАВЛЕНИЯ</t>
  </si>
  <si>
    <t>ФОНДЫ СОЦИАЛЬНОГО СТРАХОВАНИЯ</t>
  </si>
  <si>
    <t>ФОНДЫ ФИНАНСИРОВАНИЯ СТРОИТЕЛЬСТВА</t>
  </si>
  <si>
    <t>ТВОРЧЕСКИЙ СОЮЗ</t>
  </si>
  <si>
    <t>ПРОЧИЕ ПРОФЕССИОНАЛЬНЫЕ ОРГАНИЗАЦИИ И ОБЪЕДИНЕНИЯ</t>
  </si>
  <si>
    <t>САМОРЕГУЛИРУЮЩАЯ ОРГАНИЗАЦИЯ</t>
  </si>
  <si>
    <t>АССОЦИАЦИЯ ОРГАНОВ МЕСТНОГО САМОУПРАВЛЕНИЯ И ИХ ДОБРОВОЛЬНЫЕ ОБЪЕДИНЕНИЯ</t>
  </si>
  <si>
    <t>ТОРГОВО-ПРОМЫШЛЕННАЯ ПАЛАТА</t>
  </si>
  <si>
    <t>ПОЛИТИЧЕСКАЯ ПАРТИЯ</t>
  </si>
  <si>
    <t>ОБЩЕСТВЕННАЯ ОРГАНИЗАЦИЯ</t>
  </si>
  <si>
    <t>ОБЩЕСТВЕННЫЙ СОЮЗ</t>
  </si>
  <si>
    <t>РЕЛИГИОЗНАЯ ОРГАНИЗАЦИЯ</t>
  </si>
  <si>
    <t>ОБЪЕДИНЕНИЕ ПРОФСОЮЗОВ</t>
  </si>
  <si>
    <t>БЛАГОТВОРИТЕЛЬНАЯ ОРГАНИЗАЦИЯ</t>
  </si>
  <si>
    <t>ОРГАНИЗАЦИЯ РАБОТОДАТЕЛЕЙ</t>
  </si>
  <si>
    <t>ОБЪЕДИНЕНИЕ СОВЛАДЕЛЬЦЕВ МНОГОКВАРТИРНОГО ДОМА</t>
  </si>
  <si>
    <t>ТОВАРНАЯ БИРЖА</t>
  </si>
  <si>
    <t>КРЕДИТНЫЙ СОЮЗ</t>
  </si>
  <si>
    <t>НЕГОСУДАРСТВЕННЫЙ ПЕНСИОННЫЙ ФОНД</t>
  </si>
  <si>
    <t>ДРУГИЕ ОРГАНИЗАЦИОННО-ПРАВОВЫЕ ФОРМЫ</t>
  </si>
  <si>
    <t>ОРГАН САМООРГАНИЗАЦИИ НАСЕЛЕНИЯ</t>
  </si>
  <si>
    <t>TE</t>
  </si>
  <si>
    <t>АЛЕКСАНДРОВСКИЙ</t>
  </si>
  <si>
    <t>ПЕРШОТРАВНЕВЫЙ</t>
  </si>
  <si>
    <t>НОВОАЗОВСКИЙ</t>
  </si>
  <si>
    <t>МАРЬИНСКИЙ</t>
  </si>
  <si>
    <t>КРАСНОЛИМАНСКИЙ</t>
  </si>
  <si>
    <t>КРАСНОАРМЕЙСКИЙ</t>
  </si>
  <si>
    <t>КОНСТАНТИНОВСКИЙ</t>
  </si>
  <si>
    <t>ДОБРОПОЛЬСКИЙ</t>
  </si>
  <si>
    <t>ВОЛОДАРСКИЙ</t>
  </si>
  <si>
    <t>ВОЛНОВАХСКИЙ</t>
  </si>
  <si>
    <t>ВЕЛИКОНОВОСЕЛКОВСКИЙ</t>
  </si>
  <si>
    <t>АРТЕМОВСКИЙ</t>
  </si>
  <si>
    <t>АМВРОСИЕВСКИЙ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</si>
  <si>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</si>
  <si>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</si>
  <si>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</si>
  <si>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</si>
  <si>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</si>
  <si>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Районы республиканского подчинения</t>
  </si>
  <si>
    <t>Тип улицы</t>
  </si>
  <si>
    <t>АЛЛЕЯ</t>
  </si>
  <si>
    <t>ПЕРЕСЕЧЕНИЕ</t>
  </si>
  <si>
    <t>Код местной единицы</t>
  </si>
  <si>
    <t>Код территории</t>
  </si>
  <si>
    <t xml:space="preserve">ПГТ АЛЕКСАНДРОВКА, </t>
  </si>
  <si>
    <t xml:space="preserve">С. БЕЗЗАБОТОВКА, </t>
  </si>
  <si>
    <t xml:space="preserve">С. БУЗИНОВКА, </t>
  </si>
  <si>
    <t xml:space="preserve">С. ВАРВАРОВКА, </t>
  </si>
  <si>
    <t xml:space="preserve">С. ВЕСЕЛАЯ ГОРА, </t>
  </si>
  <si>
    <t xml:space="preserve">С. ВЫСОКОПОЛЬЕ, </t>
  </si>
  <si>
    <t xml:space="preserve">С. ГОЛУБОВКА, </t>
  </si>
  <si>
    <t xml:space="preserve">С. ГРОМОВАЯ БАЛКА, </t>
  </si>
  <si>
    <t xml:space="preserve">С. ДМИТРО-ДАРЬЕВКА, </t>
  </si>
  <si>
    <t xml:space="preserve">С. ДМИТРОКОЛИНО, </t>
  </si>
  <si>
    <t xml:space="preserve">С. ЕЛИЗАВЕТОВКА, </t>
  </si>
  <si>
    <t xml:space="preserve">С. ЗАПАРО-МАРЬЕВКА, </t>
  </si>
  <si>
    <t xml:space="preserve">С. ЗЕЛЕНОЕ, </t>
  </si>
  <si>
    <t xml:space="preserve">С. ЗЕЛЕНЫЙ БРОД, </t>
  </si>
  <si>
    <t xml:space="preserve">С. ЗНАМЕНОВКА, </t>
  </si>
  <si>
    <t xml:space="preserve">С. ЗОЛОТЫЕ ПРУДЫ, </t>
  </si>
  <si>
    <t xml:space="preserve">С. ИВЕРСКОЕ, </t>
  </si>
  <si>
    <t xml:space="preserve">С. КАРПОВКА, </t>
  </si>
  <si>
    <t xml:space="preserve">С. КАТЕРИНОВКА, </t>
  </si>
  <si>
    <t xml:space="preserve">С. КРИНИЦЫ, </t>
  </si>
  <si>
    <t xml:space="preserve">С. КУРИЦИНО, </t>
  </si>
  <si>
    <t xml:space="preserve">С. КУРОЕДОВКА, </t>
  </si>
  <si>
    <t xml:space="preserve">С. ЛЕВАДНОЕ, </t>
  </si>
  <si>
    <t xml:space="preserve">С. ЛЬВОВКА, </t>
  </si>
  <si>
    <t xml:space="preserve">С. МАРЬЕВКА, </t>
  </si>
  <si>
    <t xml:space="preserve">С. МИРНАЯ ДОЛИНА, </t>
  </si>
  <si>
    <t xml:space="preserve">С. МИХАЙЛОВКА, </t>
  </si>
  <si>
    <t xml:space="preserve">С. НАДЕЖДОВКА, </t>
  </si>
  <si>
    <t xml:space="preserve">С. НЕКРЕМЕННОЕ, </t>
  </si>
  <si>
    <t xml:space="preserve">С. НИКОЛЬСКОЕ, </t>
  </si>
  <si>
    <t xml:space="preserve">С. НОВОАЛЕКСАНДРОВКА, </t>
  </si>
  <si>
    <t xml:space="preserve">С. НОВОАНДРЕЕВКА, </t>
  </si>
  <si>
    <t xml:space="preserve">С. НОВОБАХМЕТЬЕВО, </t>
  </si>
  <si>
    <t xml:space="preserve">С. НОВОЗНАМЕНОВКА, </t>
  </si>
  <si>
    <t xml:space="preserve">С. НОВОИВЕРСКОЕ, </t>
  </si>
  <si>
    <t xml:space="preserve">С. НОВОПАВЛОВКА, </t>
  </si>
  <si>
    <t xml:space="preserve">С. НОВОПЕТРОВКА, </t>
  </si>
  <si>
    <t xml:space="preserve">С. НОВОПОЛТАВКА, </t>
  </si>
  <si>
    <t xml:space="preserve">С. НОВОПРИГОЖЕЕ, </t>
  </si>
  <si>
    <t xml:space="preserve">С. НОВОСАМАРСКОЕ, </t>
  </si>
  <si>
    <t xml:space="preserve">С. НОВОСЕРГЕЕВКА, </t>
  </si>
  <si>
    <t xml:space="preserve">С. НОВОСТЕПАНОВКА, </t>
  </si>
  <si>
    <t xml:space="preserve">П. НОВОЯВЛЕНКА, </t>
  </si>
  <si>
    <t xml:space="preserve">С. НОВЫЙ КАВКАЗ, </t>
  </si>
  <si>
    <t xml:space="preserve">С. ОЧЕРЕТИНО, </t>
  </si>
  <si>
    <t xml:space="preserve">С. ПАСЕЧНОЕ, </t>
  </si>
  <si>
    <t xml:space="preserve">С. ПЕТРОВКА ВТОРАЯ, </t>
  </si>
  <si>
    <t xml:space="preserve">С. ПЕТРОВКА ПЕРВАЯ, </t>
  </si>
  <si>
    <t xml:space="preserve">С. РАЗДОЛЬЕ, </t>
  </si>
  <si>
    <t xml:space="preserve">П. САМАРСКОЕ, </t>
  </si>
  <si>
    <t xml:space="preserve">С. САМОЙЛОВКА, </t>
  </si>
  <si>
    <t xml:space="preserve">С. СОФИЕВКА, </t>
  </si>
  <si>
    <t xml:space="preserve">С. СОФЬИНО-ЛИМАН, </t>
  </si>
  <si>
    <t xml:space="preserve">С. СПАССКО-МИХАЙЛОВКА, </t>
  </si>
  <si>
    <t xml:space="preserve">С. СТАРОВАРВАРОВКА, </t>
  </si>
  <si>
    <t xml:space="preserve">С. СТЕПАНОВКА, </t>
  </si>
  <si>
    <t xml:space="preserve">С. ФЕДОРОВКА, </t>
  </si>
  <si>
    <t xml:space="preserve">С. ШАВРОВО, </t>
  </si>
  <si>
    <t xml:space="preserve">С. ШЕВЧЕНКО, </t>
  </si>
  <si>
    <t xml:space="preserve">С. ШЕСТАКОВКА, </t>
  </si>
  <si>
    <t xml:space="preserve">С. ЯКОВЛЕВКА, </t>
  </si>
  <si>
    <t xml:space="preserve">ПГТ ВОЙКОВСКИЙ, </t>
  </si>
  <si>
    <t xml:space="preserve">ПГТ КУТЕЙНИКОВО, </t>
  </si>
  <si>
    <t xml:space="preserve">ПГТ НОВОАМВРОСИЕВСКОЕ, </t>
  </si>
  <si>
    <t xml:space="preserve">С. АГРОНОМИЧНОЕ, </t>
  </si>
  <si>
    <t xml:space="preserve">С. АЛЕКСЕЕВСКОЕ, </t>
  </si>
  <si>
    <t xml:space="preserve">Г. АМВРОСИЕВКА, </t>
  </si>
  <si>
    <t xml:space="preserve">С. АРТЕМОВКА, </t>
  </si>
  <si>
    <t xml:space="preserve">С. БЕЛОЯРОВКА, </t>
  </si>
  <si>
    <t xml:space="preserve">С. БЛАГОДАТНОЕ, </t>
  </si>
  <si>
    <t xml:space="preserve">П. БОНДАРЕВСКОЕ, </t>
  </si>
  <si>
    <t xml:space="preserve">С. ВАСИЛЕВКА, </t>
  </si>
  <si>
    <t xml:space="preserve">С. ВЕЛИКОЕ МЕШКОВО, </t>
  </si>
  <si>
    <t xml:space="preserve">С. ВЕРБОВКА, </t>
  </si>
  <si>
    <t xml:space="preserve">П. ВОЛОДАРСКОГО, </t>
  </si>
  <si>
    <t xml:space="preserve">П. ВЫСЕЛКИ, </t>
  </si>
  <si>
    <t xml:space="preserve">П. ГРАБСКОЕ, </t>
  </si>
  <si>
    <t xml:space="preserve">С. ГРИГОРОВКА, </t>
  </si>
  <si>
    <t xml:space="preserve">С. ГРИГОРЬЕВКА, </t>
  </si>
  <si>
    <t xml:space="preserve">П. ДЗЕРКАЛЬНОЕ, </t>
  </si>
  <si>
    <t xml:space="preserve">С. ЕЛИЗАВЕТО-НИКОЛАЕВКА, </t>
  </si>
  <si>
    <t xml:space="preserve">C. ЕЛИЗАВЕТО-НИКОЛАЕВКА, </t>
  </si>
  <si>
    <t xml:space="preserve">П. ЖИТЕНКО, </t>
  </si>
  <si>
    <t xml:space="preserve">П. ЖУКОВА БАЛКА, </t>
  </si>
  <si>
    <t xml:space="preserve">С. КАЛИНОВОЕ, </t>
  </si>
  <si>
    <t xml:space="preserve">С. КАМЫШЕВАХА, </t>
  </si>
  <si>
    <t xml:space="preserve">С. КАРПОВО-НАДЕЖДИНКА, </t>
  </si>
  <si>
    <t xml:space="preserve">П. КАТЕРИНОВКА, </t>
  </si>
  <si>
    <t xml:space="preserve">П. КВАШИНО, </t>
  </si>
  <si>
    <t xml:space="preserve">С. КИСЕЛЕВКА, </t>
  </si>
  <si>
    <t xml:space="preserve">П. КЛЕНОВКА, </t>
  </si>
  <si>
    <t xml:space="preserve">П. КОБЗАРИ, </t>
  </si>
  <si>
    <t xml:space="preserve">П. КОТОВСКОГО, </t>
  </si>
  <si>
    <t xml:space="preserve">С. КОШАРНОЕ, </t>
  </si>
  <si>
    <t xml:space="preserve">С. КРАСНЫЙ ЛУЧ, </t>
  </si>
  <si>
    <t xml:space="preserve">П. КРИНИЧКИ, </t>
  </si>
  <si>
    <t xml:space="preserve">С. ЛЕНИНСКОЕ, </t>
  </si>
  <si>
    <t xml:space="preserve">П. ЛИСИЧЬЕ, </t>
  </si>
  <si>
    <t xml:space="preserve">С. МАЛАЯ ШИШОВКА, </t>
  </si>
  <si>
    <t xml:space="preserve">С. МАНЫЧ, </t>
  </si>
  <si>
    <t xml:space="preserve">П. МЕРЕЖКИ, </t>
  </si>
  <si>
    <t xml:space="preserve">П. МЕТАЛЛИСТ, </t>
  </si>
  <si>
    <t xml:space="preserve">С. МНОГОПОЛЬЕ, </t>
  </si>
  <si>
    <t xml:space="preserve">С. МОКРОЕЛАНЧИК, </t>
  </si>
  <si>
    <t xml:space="preserve">П. НИЖНЕКРЫНСКОЕ, </t>
  </si>
  <si>
    <t xml:space="preserve">С. НОВОЕЛАНЧИК, </t>
  </si>
  <si>
    <t xml:space="preserve">С. НОВОИВАНОВКА, </t>
  </si>
  <si>
    <t xml:space="preserve">С. НОВОКЛИНОВКА, </t>
  </si>
  <si>
    <t xml:space="preserve">С. НОВОПЕТРОВСКОЕ, </t>
  </si>
  <si>
    <t xml:space="preserve">С. НОВОУКРАИНСКОЕ, </t>
  </si>
  <si>
    <t xml:space="preserve">П. ОБРЕЗНОЕ, </t>
  </si>
  <si>
    <t xml:space="preserve">П. ОВОЩНОЕ, </t>
  </si>
  <si>
    <t xml:space="preserve">С. ОЛЬГИНСКОЕ, </t>
  </si>
  <si>
    <t xml:space="preserve">С. ПАВЛОВСКОЕ, </t>
  </si>
  <si>
    <t xml:space="preserve">П. ПЕТРЕНКИ, </t>
  </si>
  <si>
    <t xml:space="preserve">С. ПЕТРОПАВЛОВКА, </t>
  </si>
  <si>
    <t xml:space="preserve">П. ПОБЕДА, </t>
  </si>
  <si>
    <t xml:space="preserve">С. ПОКРОВКА, </t>
  </si>
  <si>
    <t xml:space="preserve">С. ПОЛТАВСКОЕ, </t>
  </si>
  <si>
    <t xml:space="preserve">П. ПРИДОРОЖНОЕ, </t>
  </si>
  <si>
    <t xml:space="preserve">П. РОДНИКИ, </t>
  </si>
  <si>
    <t xml:space="preserve">П. РУБАШКИНО, </t>
  </si>
  <si>
    <t xml:space="preserve">С. РУССКО-ОРЛОВКА, </t>
  </si>
  <si>
    <t xml:space="preserve">С. САДОВОЕ, </t>
  </si>
  <si>
    <t xml:space="preserve">С. СВИСТУНЫ, </t>
  </si>
  <si>
    <t xml:space="preserve">П. СВОБОДНОЕ, </t>
  </si>
  <si>
    <t xml:space="preserve">С. СЕМЕНОВСКОЕ, </t>
  </si>
  <si>
    <t xml:space="preserve">П. СЕРГЕЕВО-КРЫНКА, </t>
  </si>
  <si>
    <t xml:space="preserve">С. СЕЯТЕЛЬ, </t>
  </si>
  <si>
    <t xml:space="preserve">С. СТЕПАНО-КРЫНКА, </t>
  </si>
  <si>
    <t xml:space="preserve">П. СТЕПНОЕ, </t>
  </si>
  <si>
    <t xml:space="preserve">П. ТРЕПЕЛЬНОЕ, </t>
  </si>
  <si>
    <t xml:space="preserve">П. УЛЬЯНОВСКОЕ, </t>
  </si>
  <si>
    <t xml:space="preserve">С. УСПЕНКА, </t>
  </si>
  <si>
    <t xml:space="preserve">П. ХАРЬКОВСКОЕ, </t>
  </si>
  <si>
    <t xml:space="preserve">С. ЧЕВОНОСЕЛЬСКОЕ, </t>
  </si>
  <si>
    <t xml:space="preserve">ПГТ АЛЕКСАНДРОВСКОЕ, </t>
  </si>
  <si>
    <t>ПГТ ЛУГАНСКОЕ,</t>
  </si>
  <si>
    <t xml:space="preserve">ПГТ ОЛЕНОВКА, </t>
  </si>
  <si>
    <t xml:space="preserve">ПГТ ОЛЬХОВАТКА, </t>
  </si>
  <si>
    <t xml:space="preserve">ПГТ ПРИБРЕЖНОЕ, </t>
  </si>
  <si>
    <t xml:space="preserve">С. АНДРЕЕВКА, </t>
  </si>
  <si>
    <t xml:space="preserve">П. АРТЕМОВСКОЕ, </t>
  </si>
  <si>
    <t xml:space="preserve">С. БАХМУТСКОЕ, </t>
  </si>
  <si>
    <t xml:space="preserve">С. БЕЛОГОРОВКА, </t>
  </si>
  <si>
    <t xml:space="preserve">С. БЕРЕСТОВОЕ, </t>
  </si>
  <si>
    <t xml:space="preserve">С. БЕРХОВКА, </t>
  </si>
  <si>
    <t xml:space="preserve">С. БОГДАНОВКА, </t>
  </si>
  <si>
    <t xml:space="preserve">С. БОНДАРНОЕ, </t>
  </si>
  <si>
    <t xml:space="preserve">С. ВАСЮКОВКА, </t>
  </si>
  <si>
    <t xml:space="preserve">С. ВЕРХНЕКАМЕНСКОЕ, </t>
  </si>
  <si>
    <t xml:space="preserve">С. ВЕРШИНА, </t>
  </si>
  <si>
    <t xml:space="preserve">С. ВЕСЕЛАЯ ДОЛИНА, </t>
  </si>
  <si>
    <t xml:space="preserve">С. ВЕСЕЛОЕ, </t>
  </si>
  <si>
    <t xml:space="preserve">С. ВИДРОДЖЕННЯ, </t>
  </si>
  <si>
    <t xml:space="preserve">С. ВЛАДИМИРОВКА, </t>
  </si>
  <si>
    <t xml:space="preserve">П. ВЫЕМКА, </t>
  </si>
  <si>
    <t xml:space="preserve">П. ДАНИЛОВО, </t>
  </si>
  <si>
    <t xml:space="preserve">С. ДАЧА, </t>
  </si>
  <si>
    <t xml:space="preserve">С. ДИБРОВА, </t>
  </si>
  <si>
    <t xml:space="preserve">П. ДОЛОМИТНОЕ, </t>
  </si>
  <si>
    <t xml:space="preserve">С. ДРОНОВКА, </t>
  </si>
  <si>
    <t xml:space="preserve">С. ДУБОВО-ВАСИЛЕВКА, </t>
  </si>
  <si>
    <t xml:space="preserve">С. ЗАЙЦЕВО, </t>
  </si>
  <si>
    <t xml:space="preserve">С. ЗАЛИЗНЯНСКОЕ, </t>
  </si>
  <si>
    <t xml:space="preserve">С. ЗВАНОВКА, </t>
  </si>
  <si>
    <t xml:space="preserve">П. ЗЕЛЕНОПОЛЬЕ, </t>
  </si>
  <si>
    <t xml:space="preserve">С. ИВАНГРАД, </t>
  </si>
  <si>
    <t xml:space="preserve">С. ИВАНО-ДАРЬЕВКА, </t>
  </si>
  <si>
    <t xml:space="preserve">П. ИЛЬИНКА, </t>
  </si>
  <si>
    <t xml:space="preserve">П. КАЛИНИНА, </t>
  </si>
  <si>
    <t xml:space="preserve">С. КАЛИНОВКА, </t>
  </si>
  <si>
    <t xml:space="preserve">П. КАМЕНКА, </t>
  </si>
  <si>
    <t xml:space="preserve">С. КИРОВО, </t>
  </si>
  <si>
    <t xml:space="preserve">С. КЛЕЩИЕВКА, </t>
  </si>
  <si>
    <t xml:space="preserve">С. КЛИНОВОЕ, </t>
  </si>
  <si>
    <t xml:space="preserve">С. КОДЕМА, </t>
  </si>
  <si>
    <t xml:space="preserve">С. КОММУНА, </t>
  </si>
  <si>
    <t xml:space="preserve">С. КРАСНОЕ, </t>
  </si>
  <si>
    <t xml:space="preserve">С. КРАСНОПОЛЕВКА, </t>
  </si>
  <si>
    <t xml:space="preserve">C. КРАСНЫЙ ПАХАРЬ, </t>
  </si>
  <si>
    <t xml:space="preserve">С. КРИНИЧНОЕ, </t>
  </si>
  <si>
    <t xml:space="preserve">С. КУЗЬМИНОВКА, </t>
  </si>
  <si>
    <t xml:space="preserve">С. ЛИПОВКА, </t>
  </si>
  <si>
    <t xml:space="preserve">С. ЛИПОВОЕ, </t>
  </si>
  <si>
    <t xml:space="preserve">С. ЛОГВИНОВО, </t>
  </si>
  <si>
    <t xml:space="preserve">С. ЛОЗОВОЕ, </t>
  </si>
  <si>
    <t xml:space="preserve">С. МЕДНАЯ РУДА, </t>
  </si>
  <si>
    <t xml:space="preserve">С. МИНЬКОВКА, </t>
  </si>
  <si>
    <t xml:space="preserve">С. МИРОНОВКА, </t>
  </si>
  <si>
    <t xml:space="preserve">П. НАГОРНОЕ, </t>
  </si>
  <si>
    <t xml:space="preserve">С. НИЖНЕЕ ЛОЗОВОЕ, </t>
  </si>
  <si>
    <t xml:space="preserve">С. НИКИФОРОВКА, </t>
  </si>
  <si>
    <t xml:space="preserve">С. НИКОЛАЕВКА, </t>
  </si>
  <si>
    <t xml:space="preserve">С. НИКОЛАЕВКА ВТОРАЯ, </t>
  </si>
  <si>
    <t xml:space="preserve">С. НОВАЯ КАМЕНКА, </t>
  </si>
  <si>
    <t xml:space="preserve">С. НОВОГРИГОРОВКА, </t>
  </si>
  <si>
    <t xml:space="preserve">П. НОВОЛУГАНСКОЕ, </t>
  </si>
  <si>
    <t xml:space="preserve">С. НОВОСЕЛОВКА, </t>
  </si>
  <si>
    <t xml:space="preserve">П. ОПЫТНОЕ, </t>
  </si>
  <si>
    <t xml:space="preserve">С. ОРЕХОВО-ВАСИЛЕВКА, </t>
  </si>
  <si>
    <t xml:space="preserve">С. ОТРАДОВКА, </t>
  </si>
  <si>
    <t xml:space="preserve">C. ПАРАСКОВИЕВКА, </t>
  </si>
  <si>
    <t xml:space="preserve">С. ПЕРЕЕЗДНОЕ, </t>
  </si>
  <si>
    <t xml:space="preserve">С. ПЕТРОВСКОЕ, </t>
  </si>
  <si>
    <t xml:space="preserve">С. ПИЛИПЧАТИНО, </t>
  </si>
  <si>
    <t xml:space="preserve">С. ПЛАТОНОВКА, </t>
  </si>
  <si>
    <t xml:space="preserve">П. ПОДГОРОДНОЕ, </t>
  </si>
  <si>
    <t xml:space="preserve">С. ПОКРОВСКОЕ, </t>
  </si>
  <si>
    <t xml:space="preserve">С. ПРИВОЛЬЕ, </t>
  </si>
  <si>
    <t xml:space="preserve">С. РАЗДОЛОВКА, </t>
  </si>
  <si>
    <t xml:space="preserve">С. РАССАДКИ, </t>
  </si>
  <si>
    <t xml:space="preserve">П. РЕДКОДУБ, </t>
  </si>
  <si>
    <t xml:space="preserve">С. РЕЗНИКОВКА, </t>
  </si>
  <si>
    <t xml:space="preserve">П. РОТЫ, </t>
  </si>
  <si>
    <t xml:space="preserve">С. САККО И ВАНЦЕТТИ, </t>
  </si>
  <si>
    <t xml:space="preserve">С. САНЖАРОВКА, </t>
  </si>
  <si>
    <t xml:space="preserve">Г. СЕВЕРСК, </t>
  </si>
  <si>
    <t xml:space="preserve">С. СЕМИГОРЬЕ, </t>
  </si>
  <si>
    <t xml:space="preserve">С. СЕРЕБРЯНКА, </t>
  </si>
  <si>
    <t xml:space="preserve">П. СПОРНОЕ, </t>
  </si>
  <si>
    <t xml:space="preserve">С. СТРЯПОВКА, </t>
  </si>
  <si>
    <t xml:space="preserve">П. ТРАВНЕВОЕ, </t>
  </si>
  <si>
    <t xml:space="preserve">С. ТРИПОЛЬЕ, </t>
  </si>
  <si>
    <t xml:space="preserve">С. ФЕДОРОВКА ВТОРАЯ, </t>
  </si>
  <si>
    <t xml:space="preserve">С. ХРОМОВКА, </t>
  </si>
  <si>
    <t xml:space="preserve">П. ЯГОДНОЕ, </t>
  </si>
  <si>
    <t xml:space="preserve">ПГТ ВЕЛИКАЯ НОВОСЕЛКА, </t>
  </si>
  <si>
    <t xml:space="preserve">С. АЛЕКСАНДРОГРАД, </t>
  </si>
  <si>
    <t xml:space="preserve">С. АЛЕКСЕЕВКА, </t>
  </si>
  <si>
    <t xml:space="preserve">С. БОГАТЫРЬ, </t>
  </si>
  <si>
    <t xml:space="preserve">П. БУРЛАЦКОЕ, </t>
  </si>
  <si>
    <t xml:space="preserve">С. ВОЛОДИНО, </t>
  </si>
  <si>
    <t xml:space="preserve">С. ВОЛЬНОЕ ПОЛЕ, </t>
  </si>
  <si>
    <t xml:space="preserve">С. ВОСКРЕСЕНКА, </t>
  </si>
  <si>
    <t xml:space="preserve">С. ВРЕМЕВКА, </t>
  </si>
  <si>
    <t xml:space="preserve">С. ГЕОРГИЕВКА, </t>
  </si>
  <si>
    <t xml:space="preserve">С. ГРУШЕВСКОЕ, </t>
  </si>
  <si>
    <t xml:space="preserve">С. ДНЕПРОЭНЕРГИЯ, </t>
  </si>
  <si>
    <t xml:space="preserve">С. ЕВГЕНОВКА, </t>
  </si>
  <si>
    <t xml:space="preserve">С. ЗАВИТНЕ БАЖАННЯ, </t>
  </si>
  <si>
    <t xml:space="preserve">С. ЗАПОРОЖЬЕ, </t>
  </si>
  <si>
    <t xml:space="preserve">С. ЗЕЛЕНОЕ ПОЛЕ, </t>
  </si>
  <si>
    <t xml:space="preserve">П. ЗЕЛЕНЫЙ ГАЙ, </t>
  </si>
  <si>
    <t xml:space="preserve">С. ЗЕЛЕНЫЙ КУТ, </t>
  </si>
  <si>
    <t xml:space="preserve">П. ЗОЛОТАЯ НИВА, </t>
  </si>
  <si>
    <t xml:space="preserve">П. КАМЫШЕВАХА, </t>
  </si>
  <si>
    <t xml:space="preserve">С. КАРЛА МАРКСА, </t>
  </si>
  <si>
    <t xml:space="preserve">П. КЛЮЧЕВОЕ, </t>
  </si>
  <si>
    <t xml:space="preserve">С. КОМАР, </t>
  </si>
  <si>
    <t xml:space="preserve">С. КОНСТАНТИНОПОЛЬ, </t>
  </si>
  <si>
    <t xml:space="preserve">С. КРАСНАЯ ПОЛЯНА, </t>
  </si>
  <si>
    <t xml:space="preserve">С. МАКАРОВКА, </t>
  </si>
  <si>
    <t xml:space="preserve">С. МАЛЫЙ КЕРМЕНЧИК, </t>
  </si>
  <si>
    <t xml:space="preserve">С. НЕСКУЧНОЕ, </t>
  </si>
  <si>
    <t xml:space="preserve">П. НОВОДОНЕЦКОЕ, </t>
  </si>
  <si>
    <t xml:space="preserve">С. НОВОМАЙОРСКОЕ, </t>
  </si>
  <si>
    <t xml:space="preserve">С. НОВООЧЕРЕТОВАТОЕ, </t>
  </si>
  <si>
    <t xml:space="preserve">С. НОВОПЕТРИКОВКА, </t>
  </si>
  <si>
    <t xml:space="preserve">С. НОВОПОЛЬ, </t>
  </si>
  <si>
    <t xml:space="preserve">С. НОВОСЕЛКА, </t>
  </si>
  <si>
    <t xml:space="preserve">С. НОВОУКРАИНКА, </t>
  </si>
  <si>
    <t xml:space="preserve">С. НОВОХАТСКОЕ, </t>
  </si>
  <si>
    <t xml:space="preserve">С. НОВЫЙ КОМАР, </t>
  </si>
  <si>
    <t xml:space="preserve">П. ОКТЯБРЬ, </t>
  </si>
  <si>
    <t xml:space="preserve">П. ОКТЯБРЬСКОЕ, </t>
  </si>
  <si>
    <t xml:space="preserve">С. ОРЛИНСКОЕ, </t>
  </si>
  <si>
    <t xml:space="preserve">П. ОТРАДНОЕ, </t>
  </si>
  <si>
    <t xml:space="preserve">П. ПЕРЕБУДОВА, </t>
  </si>
  <si>
    <t xml:space="preserve">С. ПОДДУБНОЕ, </t>
  </si>
  <si>
    <t xml:space="preserve">С. ПРИВОЛЬНОЕ, </t>
  </si>
  <si>
    <t xml:space="preserve">П. РАЗДОЛЬНОЕ, </t>
  </si>
  <si>
    <t xml:space="preserve">П. РАЗЛИВ, </t>
  </si>
  <si>
    <t xml:space="preserve">С. РОВНОПОЛЬ, </t>
  </si>
  <si>
    <t xml:space="preserve">С. СКУДНОЕ, </t>
  </si>
  <si>
    <t xml:space="preserve">С. СЛАВЯНКА, </t>
  </si>
  <si>
    <t xml:space="preserve">С. СТАРОМАЙОРСКОЕ, </t>
  </si>
  <si>
    <t xml:space="preserve">С. СТАРОМЛЫНОВКА, </t>
  </si>
  <si>
    <t xml:space="preserve">С. СТОРОЖЕВОЕ, </t>
  </si>
  <si>
    <t xml:space="preserve">С. ТОЛСТОЙ, </t>
  </si>
  <si>
    <t xml:space="preserve">С. УЛАКЛЫ, </t>
  </si>
  <si>
    <t xml:space="preserve">П. УРОЖАЙНОЕ, </t>
  </si>
  <si>
    <t xml:space="preserve">С. ЧЕРВОНАЯ ЗИРКА, </t>
  </si>
  <si>
    <t xml:space="preserve">С. ШАХТЕРСКОЕ, </t>
  </si>
  <si>
    <t xml:space="preserve">П. ШЕВЧЕНКО, </t>
  </si>
  <si>
    <t xml:space="preserve">С. ЯЛТА, </t>
  </si>
  <si>
    <t xml:space="preserve">С. ЯЛЫНСКОЕ, </t>
  </si>
  <si>
    <t xml:space="preserve">П. ЯСНАЯ ПОЛЯНА, </t>
  </si>
  <si>
    <t xml:space="preserve">ПГТ АНДРЕЕВКА, </t>
  </si>
  <si>
    <t xml:space="preserve">ПГТ БЛАГОДАТНОЕ, </t>
  </si>
  <si>
    <t xml:space="preserve">ПГТ ВЛАДИМИРОВКА, </t>
  </si>
  <si>
    <t xml:space="preserve">ПГТ ДОНСКОЕ, </t>
  </si>
  <si>
    <t xml:space="preserve">ПГТ ЕЛЕНОВКА, </t>
  </si>
  <si>
    <t xml:space="preserve">ПГТ КОМСОМОЛЬСКИЙ, </t>
  </si>
  <si>
    <t xml:space="preserve">ПГТ МИРНОЕ, </t>
  </si>
  <si>
    <t xml:space="preserve">ПГТ НОВОТРОИЦКОЕ, </t>
  </si>
  <si>
    <t xml:space="preserve">ПГТ ОЛЬГИНКА, </t>
  </si>
  <si>
    <t xml:space="preserve">С. АНАДОЛЬ, </t>
  </si>
  <si>
    <t xml:space="preserve">П. БАХЧЕВИК, </t>
  </si>
  <si>
    <t xml:space="preserve">С. БЕРДЯНСКОЕ, </t>
  </si>
  <si>
    <t xml:space="preserve">С. БЛАГОВЕЩЕНКА, </t>
  </si>
  <si>
    <t xml:space="preserve">С. БЛИЖНЕЕ, </t>
  </si>
  <si>
    <t xml:space="preserve">С. БУГАС, </t>
  </si>
  <si>
    <t xml:space="preserve">С. ВАЛЕРЬЯНОВКА, </t>
  </si>
  <si>
    <t xml:space="preserve">С. ВИКТОРОВКА, </t>
  </si>
  <si>
    <t xml:space="preserve">С. ВИНОГРАДНОЕ, </t>
  </si>
  <si>
    <t xml:space="preserve">С. ВОДЯНОЕ, </t>
  </si>
  <si>
    <t xml:space="preserve">Г. ВОЛНОВАХА, </t>
  </si>
  <si>
    <t xml:space="preserve">С. ВОЛЬНОЕ, </t>
  </si>
  <si>
    <t xml:space="preserve">С. ГОЛУБИЦКОЕ, </t>
  </si>
  <si>
    <t xml:space="preserve">С. ГРАНИТНОЕ, </t>
  </si>
  <si>
    <t xml:space="preserve">С. ДМИТРОВКА, </t>
  </si>
  <si>
    <t xml:space="preserve">С. ДОЛЯ, </t>
  </si>
  <si>
    <t xml:space="preserve">П. ДРУЖНОЕ, </t>
  </si>
  <si>
    <t xml:space="preserve">С. ЕГОРОВКА, </t>
  </si>
  <si>
    <t xml:space="preserve">С. ЗАИЧЕНКО, </t>
  </si>
  <si>
    <t xml:space="preserve">С. ЗАПОРОЖСКОЕ, </t>
  </si>
  <si>
    <t xml:space="preserve">С. ЗАТИШНОЕ, </t>
  </si>
  <si>
    <t xml:space="preserve">С. ЗАЧАТОВКА, </t>
  </si>
  <si>
    <t xml:space="preserve">П. ЗАЧАТОВКА, </t>
  </si>
  <si>
    <t xml:space="preserve">С. ЗЕЛЕНЫЙ ГАЙ, </t>
  </si>
  <si>
    <t xml:space="preserve">С. ЗЛАТОУСОВКА, </t>
  </si>
  <si>
    <t xml:space="preserve">С. ИВАНОВКА, </t>
  </si>
  <si>
    <t xml:space="preserve">С. КАЛИНИНО, </t>
  </si>
  <si>
    <t xml:space="preserve">П. КАЛИНОВКА, </t>
  </si>
  <si>
    <t xml:space="preserve">С. КАМЕНКА, </t>
  </si>
  <si>
    <t xml:space="preserve">С. КИРИЛЛОВКА, </t>
  </si>
  <si>
    <t xml:space="preserve">С. КИРОВСКОЕ, </t>
  </si>
  <si>
    <t xml:space="preserve">С. КОМИНТЕРНОВО, </t>
  </si>
  <si>
    <t xml:space="preserve">С. КРАСНОВКА, </t>
  </si>
  <si>
    <t xml:space="preserve">С. КРОПИВНИЦКОЕ, </t>
  </si>
  <si>
    <t xml:space="preserve">С. ЛАЗАРЕВКА, </t>
  </si>
  <si>
    <t xml:space="preserve">С. ЛЕБЕДИНСКОЕ, </t>
  </si>
  <si>
    <t xml:space="preserve">С. ЛЕСНОЕ, </t>
  </si>
  <si>
    <t xml:space="preserve">С. ЛИДИНО, </t>
  </si>
  <si>
    <t xml:space="preserve">С. ЛЮБОВКА, </t>
  </si>
  <si>
    <t xml:space="preserve">С. МАЛИНОВКА, </t>
  </si>
  <si>
    <t xml:space="preserve">П. МАЛИНОВОЕ, </t>
  </si>
  <si>
    <t xml:space="preserve">П. МАЛОВОДНОЕ, </t>
  </si>
  <si>
    <t xml:space="preserve">С. МАЛОГНАТОВКА, </t>
  </si>
  <si>
    <t xml:space="preserve">П. МОЛОДЕЖНОЕ, </t>
  </si>
  <si>
    <t xml:space="preserve">С. НОВОАЛЕКСЕЕВКА, </t>
  </si>
  <si>
    <t xml:space="preserve">С. НОВОГНАТОВКА, </t>
  </si>
  <si>
    <t xml:space="preserve">П. НОВОНИКОЛАЕВКА, </t>
  </si>
  <si>
    <t xml:space="preserve">С. НОВОНИКОЛАЕВКА, </t>
  </si>
  <si>
    <t xml:space="preserve">С. НОВОСЕЛОВКА ВТОРАЯ, </t>
  </si>
  <si>
    <t xml:space="preserve">С. НОВОТАТАРОВКА, </t>
  </si>
  <si>
    <t xml:space="preserve">П. ОБИЛЬНОЕ, </t>
  </si>
  <si>
    <t xml:space="preserve">С НОВОСЕЛОВКА, </t>
  </si>
  <si>
    <t xml:space="preserve">С. ОКТЯБРЬСКОЕ, </t>
  </si>
  <si>
    <t xml:space="preserve">С. ОРЛОВСКОЕ, </t>
  </si>
  <si>
    <t xml:space="preserve">С. ПАВЛОПОЛЬ, </t>
  </si>
  <si>
    <t xml:space="preserve">С. ПЕРЕДОВОЕ, </t>
  </si>
  <si>
    <t xml:space="preserve">П. ПЕТРОВСКОЕ, </t>
  </si>
  <si>
    <t xml:space="preserve">С. ПИОНЕРСКОЕ, </t>
  </si>
  <si>
    <t xml:space="preserve">С. ПИЩЕВИК, </t>
  </si>
  <si>
    <t xml:space="preserve">С. ПОЛКОВОЕ, </t>
  </si>
  <si>
    <t xml:space="preserve">С. ПОЛЬНОЕ, </t>
  </si>
  <si>
    <t xml:space="preserve">С. ПРИМОРСКОЕ, </t>
  </si>
  <si>
    <t xml:space="preserve">С. ПРОХОРОВКА, </t>
  </si>
  <si>
    <t xml:space="preserve">С. РЫБИНСКОЕ, </t>
  </si>
  <si>
    <t xml:space="preserve">С. СВОБОДНОЕ, </t>
  </si>
  <si>
    <t xml:space="preserve">С. СОПИНО, </t>
  </si>
  <si>
    <t xml:space="preserve">С. СТАРОГНАТОВКА, </t>
  </si>
  <si>
    <t xml:space="preserve">С. СТАРОМАРЬЕВКА, </t>
  </si>
  <si>
    <t xml:space="preserve">С. СТЕПНОЕ, </t>
  </si>
  <si>
    <t xml:space="preserve">С. ТАРАСОВКА, </t>
  </si>
  <si>
    <t xml:space="preserve">С. ТРУДОВОЕ, </t>
  </si>
  <si>
    <t xml:space="preserve">С. ТРУДОВСКОЕ, </t>
  </si>
  <si>
    <t xml:space="preserve">С. ХЛЕБОДАРОВКА, </t>
  </si>
  <si>
    <t xml:space="preserve">С. ЧЕРВОНОЕ, </t>
  </si>
  <si>
    <t xml:space="preserve">С. ЧЕРМАЛИК, </t>
  </si>
  <si>
    <t xml:space="preserve">С. ЧЕРНЕНКО, </t>
  </si>
  <si>
    <t xml:space="preserve">С. ЧИЧЕРИНО, </t>
  </si>
  <si>
    <t xml:space="preserve">С. ШИРОКИНО, </t>
  </si>
  <si>
    <t xml:space="preserve">ПГТ ВОЛОДАРСКОЕ, </t>
  </si>
  <si>
    <t xml:space="preserve">П. АСЛАНОВО, </t>
  </si>
  <si>
    <t xml:space="preserve">С. БОЕВОЕ, </t>
  </si>
  <si>
    <t xml:space="preserve">С. ЗАРЯ, </t>
  </si>
  <si>
    <t xml:space="preserve">С. ЗЕЛЕНЫЙ ЯР, </t>
  </si>
  <si>
    <t xml:space="preserve">С. КАЛЬЧИК, </t>
  </si>
  <si>
    <t xml:space="preserve">С. КАЛЬЧИНОВКА, </t>
  </si>
  <si>
    <t xml:space="preserve">С. КАСЬЯНОВКА, </t>
  </si>
  <si>
    <t xml:space="preserve">С. КЛЮЧЕВОЕ, </t>
  </si>
  <si>
    <t xml:space="preserve">С. КРЕМЕНЕВКА, </t>
  </si>
  <si>
    <t xml:space="preserve">С. КСЕНОВКА, </t>
  </si>
  <si>
    <t xml:space="preserve">П. ЛЕСНОЕ, </t>
  </si>
  <si>
    <t xml:space="preserve">С. ЛУГОВОЕ, </t>
  </si>
  <si>
    <t xml:space="preserve">С. МАКЕДОНОВКА, </t>
  </si>
  <si>
    <t xml:space="preserve">С. МАЛОЯНИСОЛЬ, </t>
  </si>
  <si>
    <t xml:space="preserve">С. НАЗАРОВКА, </t>
  </si>
  <si>
    <t xml:space="preserve">С. НОВОКРАСНОВКА, </t>
  </si>
  <si>
    <t xml:space="preserve">С. НОВОРОМАНОВКА, </t>
  </si>
  <si>
    <t xml:space="preserve">С. НОВОЯНИСОЛЬ, </t>
  </si>
  <si>
    <t xml:space="preserve">С. ПАННОВКА, </t>
  </si>
  <si>
    <t xml:space="preserve">С. ПЕРВОМАЙСКОЕ, </t>
  </si>
  <si>
    <t xml:space="preserve">С. ПЕРЕМОГА, </t>
  </si>
  <si>
    <t xml:space="preserve">С. ПРИОВРАЖНОЕ, </t>
  </si>
  <si>
    <t xml:space="preserve">С. РЕСПУБЛИКА, </t>
  </si>
  <si>
    <t xml:space="preserve">С. СЕРГЕЕВКА, </t>
  </si>
  <si>
    <t xml:space="preserve">С. СТАРЧЕНКОВО, </t>
  </si>
  <si>
    <t xml:space="preserve">С. СУЖЕНКА, </t>
  </si>
  <si>
    <t xml:space="preserve">С. ТОПОЛИНОЕ, </t>
  </si>
  <si>
    <t xml:space="preserve">С. ТРУЖЕНКА, </t>
  </si>
  <si>
    <t xml:space="preserve">С. УКРАИНКА, </t>
  </si>
  <si>
    <t xml:space="preserve">С. ХЕРСОНЕС, </t>
  </si>
  <si>
    <t xml:space="preserve">ПГТ СВЯТОГОРОВКА, </t>
  </si>
  <si>
    <t xml:space="preserve">С. АННОВКА, </t>
  </si>
  <si>
    <t xml:space="preserve">С. АРТЕМА, </t>
  </si>
  <si>
    <t xml:space="preserve">С. БЛАГОДАТЬ, </t>
  </si>
  <si>
    <t xml:space="preserve">С. БОЙКОВКА, </t>
  </si>
  <si>
    <t xml:space="preserve">С. ВЕРОВКА, </t>
  </si>
  <si>
    <t xml:space="preserve">С. ВЕСЕЛОЕ ПОЛЕ, </t>
  </si>
  <si>
    <t xml:space="preserve">С. ГРУЗСКОЕ, </t>
  </si>
  <si>
    <t xml:space="preserve">С. ГУЛЕВО, </t>
  </si>
  <si>
    <t xml:space="preserve">С. ДОБРОПОЛЬЕ, </t>
  </si>
  <si>
    <t xml:space="preserve">П. ДОРОЖНОЕ, </t>
  </si>
  <si>
    <t xml:space="preserve">С. ЗАВИДО-БОРЗЕНКА, </t>
  </si>
  <si>
    <t xml:space="preserve">С. ЗАВИДО-КУДАШЕВО, </t>
  </si>
  <si>
    <t xml:space="preserve">С. ЗОЛОТОЙ КОЛОДЕЗЬ, </t>
  </si>
  <si>
    <t xml:space="preserve">С. КОПАНИ, </t>
  </si>
  <si>
    <t xml:space="preserve">C. КОПТЕВО, </t>
  </si>
  <si>
    <t xml:space="preserve">С. КРАСНОПОДОЛЬЕ, </t>
  </si>
  <si>
    <t xml:space="preserve">П. КРАСНОЯРСКОЕ, </t>
  </si>
  <si>
    <t xml:space="preserve">С. КРИВОРОЖЬЕ, </t>
  </si>
  <si>
    <t xml:space="preserve">С. КУТУЗОВКА, </t>
  </si>
  <si>
    <t xml:space="preserve">С. КУЧЕРОВ ЯР, </t>
  </si>
  <si>
    <t xml:space="preserve">С. ЛЕНИНА, </t>
  </si>
  <si>
    <t xml:space="preserve">С. ЛИМАН, </t>
  </si>
  <si>
    <t xml:space="preserve">С. МАТЯШЕВО, </t>
  </si>
  <si>
    <t xml:space="preserve">П. МАЯК, </t>
  </si>
  <si>
    <t xml:space="preserve">С. НИКАНОРОВКА, </t>
  </si>
  <si>
    <t xml:space="preserve">С. НОВОВИКТОРОВКА, </t>
  </si>
  <si>
    <t xml:space="preserve">С. НОВОВОДЯНОЕ, </t>
  </si>
  <si>
    <t xml:space="preserve">С. НОВОГРИШИНО, </t>
  </si>
  <si>
    <t xml:space="preserve">С. НОВОКРИВОРОЖЬЕ, </t>
  </si>
  <si>
    <t xml:space="preserve">С. НОВОМАРЬЕВКА, </t>
  </si>
  <si>
    <t xml:space="preserve">C. НОВОТОРЕЦКОЕ, </t>
  </si>
  <si>
    <t xml:space="preserve">С. НОВОТРОИЦКОЕ, </t>
  </si>
  <si>
    <t xml:space="preserve">С. НОВОФЕДОРОВКА, </t>
  </si>
  <si>
    <t xml:space="preserve">П. НОВЫЙ ДОНБАСС, </t>
  </si>
  <si>
    <t xml:space="preserve">C. ПАНКОВКА, </t>
  </si>
  <si>
    <t xml:space="preserve">C. ПЕРВОМАЙСКОЕ, </t>
  </si>
  <si>
    <t xml:space="preserve">С. РАКША, </t>
  </si>
  <si>
    <t xml:space="preserve">С. РОЗЫ ЛЮКСЕМБУРГ, </t>
  </si>
  <si>
    <t xml:space="preserve">С. РУБЕЖНОЕ, </t>
  </si>
  <si>
    <t xml:space="preserve">П. СВЕТЛОЕ, </t>
  </si>
  <si>
    <t xml:space="preserve">С. СУВОРОВО, </t>
  </si>
  <si>
    <t xml:space="preserve">С. ТОРЕЦКОЕ, </t>
  </si>
  <si>
    <t xml:space="preserve">C. УРИЦКОЕ, </t>
  </si>
  <si>
    <t xml:space="preserve">С. ШИЛОВКА, </t>
  </si>
  <si>
    <t xml:space="preserve">С. ЮРЬЕВКА, </t>
  </si>
  <si>
    <t xml:space="preserve">С. АЛЕКСАНДРО-КАЛИНОВО,  </t>
  </si>
  <si>
    <t xml:space="preserve">С. АЛЕКСАНДРОПОЛЬ, </t>
  </si>
  <si>
    <t xml:space="preserve">С. АЛЕКСАНДРО-ШУЛЬТИНО, </t>
  </si>
  <si>
    <t xml:space="preserve">П. АРТЕМА, </t>
  </si>
  <si>
    <t xml:space="preserve">П. БЕЗЫМЯННОЕ, </t>
  </si>
  <si>
    <t xml:space="preserve">С. БЕЛАЯ ГОРА, </t>
  </si>
  <si>
    <t xml:space="preserve">С. БЕЛОКУЗЬМИНОВКА, </t>
  </si>
  <si>
    <t xml:space="preserve">С. БЕРЕЗОВКА, </t>
  </si>
  <si>
    <t xml:space="preserve">П. БЕРЕСТОК, </t>
  </si>
  <si>
    <t xml:space="preserve">С. ВЕРОЛЮБОВКА, </t>
  </si>
  <si>
    <t xml:space="preserve">С. ВОДЯНОЕ ВТОРОЕ, </t>
  </si>
  <si>
    <t xml:space="preserve">С. ГНАТОВКА, </t>
  </si>
  <si>
    <t xml:space="preserve">С. ДЫЛЕЕВКА, </t>
  </si>
  <si>
    <t xml:space="preserve">П. ЗАРЯ, </t>
  </si>
  <si>
    <t xml:space="preserve">С. ИВАНОПОЛЬЕ, </t>
  </si>
  <si>
    <t xml:space="preserve">С. ИЖЕВКА, </t>
  </si>
  <si>
    <t xml:space="preserve">С. ИЛЬИЧА, </t>
  </si>
  <si>
    <t xml:space="preserve">С. КАЛИНОВО, </t>
  </si>
  <si>
    <t xml:space="preserve">П. КЛЕБАН-БЫК, </t>
  </si>
  <si>
    <t xml:space="preserve">С. КОНДРАТОВКА, </t>
  </si>
  <si>
    <t xml:space="preserve">С. КУРТОВКА, </t>
  </si>
  <si>
    <t xml:space="preserve">С. МАЙСКОЕ, </t>
  </si>
  <si>
    <t xml:space="preserve">С. МАРКОВО, </t>
  </si>
  <si>
    <t xml:space="preserve">П. МОЛОЧАРКА, </t>
  </si>
  <si>
    <t xml:space="preserve">С. НЕЛЕПОВКА, </t>
  </si>
  <si>
    <t xml:space="preserve">С. НИКОЛАЙПОЛЬЕ, </t>
  </si>
  <si>
    <t xml:space="preserve">С. НОВАЯ ПОЛТАВКА, </t>
  </si>
  <si>
    <t xml:space="preserve">П. НОВОДМИТРОВКА, </t>
  </si>
  <si>
    <t xml:space="preserve">С. НОВОМАРКОВО, </t>
  </si>
  <si>
    <t xml:space="preserve">С. НОВООЛЕНОВКА, </t>
  </si>
  <si>
    <t xml:space="preserve">С. ОСЫКОВО, </t>
  </si>
  <si>
    <t xml:space="preserve">С. ПАВЛОВКА, </t>
  </si>
  <si>
    <t xml:space="preserve">С. ПЕТРОВКА, </t>
  </si>
  <si>
    <t xml:space="preserve">С. ПЛЕЩЕЕВКА, </t>
  </si>
  <si>
    <t xml:space="preserve">С. ПОДОЛЬСКОЕ, </t>
  </si>
  <si>
    <t xml:space="preserve">С. ПОЛТАВКА, </t>
  </si>
  <si>
    <t xml:space="preserve">С. ПОПАСНОЕ, </t>
  </si>
  <si>
    <t xml:space="preserve">С. ПОПОВ ЯР, </t>
  </si>
  <si>
    <t xml:space="preserve">С. ПРАВДОВКА, </t>
  </si>
  <si>
    <t xml:space="preserve">С. ПРЕДТЕЧИНО, </t>
  </si>
  <si>
    <t xml:space="preserve">П. ПРИЮТ, </t>
  </si>
  <si>
    <t xml:space="preserve">С. РАЙСКОЕ, </t>
  </si>
  <si>
    <t xml:space="preserve">С. РОМАНОВКА, </t>
  </si>
  <si>
    <t xml:space="preserve">П. РОСКОШНОЕ, </t>
  </si>
  <si>
    <t xml:space="preserve">С. РУСИН ЯР, </t>
  </si>
  <si>
    <t xml:space="preserve">П. СТЕНКИ, </t>
  </si>
  <si>
    <t xml:space="preserve">С. СТУПОЧКИ, </t>
  </si>
  <si>
    <t xml:space="preserve">С. ТОРСКОЕ, </t>
  </si>
  <si>
    <t xml:space="preserve">П. ЧЕРВОНЕ, </t>
  </si>
  <si>
    <t xml:space="preserve">С. ЯБЛОНОВКА, </t>
  </si>
  <si>
    <t xml:space="preserve">ПГТ ГРОДОВКА, </t>
  </si>
  <si>
    <t xml:space="preserve">ПГТ НОВОЭКОНОМИЧЕСКОЕ, </t>
  </si>
  <si>
    <t xml:space="preserve">ПГТ УДАЧНОЕ, </t>
  </si>
  <si>
    <t xml:space="preserve">С. БАЛАГАН, </t>
  </si>
  <si>
    <t xml:space="preserve">С. БАРАНОВКА, </t>
  </si>
  <si>
    <t xml:space="preserve">С. БЕРЕСТКИ, </t>
  </si>
  <si>
    <t xml:space="preserve">С. ВОЗДВИЖЕНКА, </t>
  </si>
  <si>
    <t xml:space="preserve">С. ВОЛКОВО, </t>
  </si>
  <si>
    <t xml:space="preserve">С. ВОЛЧЬЕ, </t>
  </si>
  <si>
    <t xml:space="preserve">С. ВОРОВСКОЕ, </t>
  </si>
  <si>
    <t xml:space="preserve">С. ГРИШИНО, </t>
  </si>
  <si>
    <t xml:space="preserve">С. ДАЧЕНСКОЕ, </t>
  </si>
  <si>
    <t xml:space="preserve">П. ДИМИТРОВА, </t>
  </si>
  <si>
    <t xml:space="preserve">С. ЖЕЛТОЕ, </t>
  </si>
  <si>
    <t xml:space="preserve">С. ЖУРАВКА, </t>
  </si>
  <si>
    <t xml:space="preserve">С. ЗАВЕТНОЕ, </t>
  </si>
  <si>
    <t xml:space="preserve">С. ЗВЕРЕВО, </t>
  </si>
  <si>
    <t xml:space="preserve">П. КОТЛЯРОВКА, </t>
  </si>
  <si>
    <t xml:space="preserve">С. КРАСНЫЙ ЛИМАН, </t>
  </si>
  <si>
    <t xml:space="preserve">С. КРАСНЫЙ ЯР, </t>
  </si>
  <si>
    <t xml:space="preserve">С. КРУТОЙ ЯР, </t>
  </si>
  <si>
    <t xml:space="preserve">С. ЛЕНИНО, </t>
  </si>
  <si>
    <t xml:space="preserve">С. ЛИСИЧНОЕ, </t>
  </si>
  <si>
    <t xml:space="preserve">П. ЛОЗОВАТСКОЕ, </t>
  </si>
  <si>
    <t xml:space="preserve">С. ЛУНАЧАРСКОЕ, </t>
  </si>
  <si>
    <t xml:space="preserve">С. ЛЫСОВКА, </t>
  </si>
  <si>
    <t xml:space="preserve">С. МАРИНОВКА, </t>
  </si>
  <si>
    <t xml:space="preserve">С. МЕМРИК, </t>
  </si>
  <si>
    <t xml:space="preserve">С. МИРНОЕ, </t>
  </si>
  <si>
    <t xml:space="preserve">С. МИРОЛЮБОВКА, </t>
  </si>
  <si>
    <t xml:space="preserve">С. МОСКОВСКОЕ, </t>
  </si>
  <si>
    <t xml:space="preserve">С. МУРАВКА, </t>
  </si>
  <si>
    <t xml:space="preserve">П. НАДЕЖДИНКА, </t>
  </si>
  <si>
    <t xml:space="preserve">С. НОВОВАСИЛЬЕВКА, </t>
  </si>
  <si>
    <t xml:space="preserve">С. НОВОДМИТРОВКА, </t>
  </si>
  <si>
    <t xml:space="preserve">С. НОВОЕЛИЗАВЕТОВКА, </t>
  </si>
  <si>
    <t xml:space="preserve">С. НОВОЖЕЛАННОЕ, </t>
  </si>
  <si>
    <t xml:space="preserve">П. НОВОПУСТЫНКА, </t>
  </si>
  <si>
    <t xml:space="preserve">С. НОВОТОРЕЦКОЕ, </t>
  </si>
  <si>
    <t xml:space="preserve">С. НОВЫЙ ТРУД, </t>
  </si>
  <si>
    <t xml:space="preserve">С. ОРЛОВКА, </t>
  </si>
  <si>
    <t xml:space="preserve">П. ПЕРШЕ ТРАВНЯ, </t>
  </si>
  <si>
    <t xml:space="preserve">С. ПЕСЧАНОЕ, </t>
  </si>
  <si>
    <t xml:space="preserve">С. ПЕТРОВСКОГО, </t>
  </si>
  <si>
    <t xml:space="preserve">С. ПРЕОБРАЖЕНКА, </t>
  </si>
  <si>
    <t xml:space="preserve">С. ПРОГРЕСС, </t>
  </si>
  <si>
    <t xml:space="preserve">С. ПРОМИНЬ, </t>
  </si>
  <si>
    <t xml:space="preserve">П. ПТИЧЬЕ, </t>
  </si>
  <si>
    <t xml:space="preserve">С. ПУСТЫНКА, </t>
  </si>
  <si>
    <t xml:space="preserve">П. ПУШКИНО, </t>
  </si>
  <si>
    <t xml:space="preserve">С. РАЗИНО, </t>
  </si>
  <si>
    <t xml:space="preserve">С. РОВНОЕ, </t>
  </si>
  <si>
    <t xml:space="preserve">С. РОГ, </t>
  </si>
  <si>
    <t xml:space="preserve">С. СВИРИДОНОВКА, </t>
  </si>
  <si>
    <t xml:space="preserve">С. СОЛЕНОЕ, </t>
  </si>
  <si>
    <t xml:space="preserve">С. СРИБНОЕ, </t>
  </si>
  <si>
    <t xml:space="preserve">С. СУХЕЦКОЕ, </t>
  </si>
  <si>
    <t xml:space="preserve">С. СУХОЙ ЯР, </t>
  </si>
  <si>
    <t xml:space="preserve">С. ТИМОФЕЕВКА, </t>
  </si>
  <si>
    <t xml:space="preserve">С. ТРОИЦКОЕ, </t>
  </si>
  <si>
    <t xml:space="preserve">С. ТРОЯНДА, </t>
  </si>
  <si>
    <t xml:space="preserve">С. УЛЬЯНОВКА, </t>
  </si>
  <si>
    <t xml:space="preserve">С. УСПЕНОВКА, </t>
  </si>
  <si>
    <t xml:space="preserve">П. ЧЕРВОНОАРМЕЙСКОЕ, </t>
  </si>
  <si>
    <t xml:space="preserve">С. ЧУНИШИНО, </t>
  </si>
  <si>
    <t xml:space="preserve">С. ШЕВЧЕНКО ПЕРВОЕ, </t>
  </si>
  <si>
    <t xml:space="preserve">С. ЯСЕНОВОЕ, </t>
  </si>
  <si>
    <t xml:space="preserve">ПГТ ДРОБЫШЕВО, </t>
  </si>
  <si>
    <t xml:space="preserve">ПГТ КИРОВСК, </t>
  </si>
  <si>
    <t xml:space="preserve">ПГТ НОВОСЕЛОВКА, </t>
  </si>
  <si>
    <t xml:space="preserve">ПГТ ЯМПОЛЬ, </t>
  </si>
  <si>
    <t xml:space="preserve">ПГТ ЯРОВАЯ, </t>
  </si>
  <si>
    <t xml:space="preserve">С. АЛЕКСАНДРОВКА, </t>
  </si>
  <si>
    <t xml:space="preserve">С. ВОЛЧИЙ ЯР, </t>
  </si>
  <si>
    <t xml:space="preserve">С. ДЕРИЛОВО, </t>
  </si>
  <si>
    <t xml:space="preserve">П. ДЗЕРЖИНСКОЕ, </t>
  </si>
  <si>
    <t xml:space="preserve">С. ЗАКОТНОЕ, </t>
  </si>
  <si>
    <t xml:space="preserve">С. ЗЕЛЕНАЯ ДОЛИНА, </t>
  </si>
  <si>
    <t xml:space="preserve">С. ИЛЬИЧОВКА, </t>
  </si>
  <si>
    <t xml:space="preserve">С. КАЛЕНИКИ, </t>
  </si>
  <si>
    <t xml:space="preserve">С. КОЛОДЕЗИ, </t>
  </si>
  <si>
    <t xml:space="preserve">С. КОРОВИЙ ЯР, </t>
  </si>
  <si>
    <t xml:space="preserve">С. КРИВАЯ ЛУКА, </t>
  </si>
  <si>
    <t xml:space="preserve">С. КРЫМКИ, </t>
  </si>
  <si>
    <t xml:space="preserve">П. НОВОЕ, </t>
  </si>
  <si>
    <t xml:space="preserve">С. НОВОМИХАЙЛОВКА, </t>
  </si>
  <si>
    <t xml:space="preserve">С. НОВОСАДОВОЕ, </t>
  </si>
  <si>
    <t xml:space="preserve">С. РЕДКОДУБ, </t>
  </si>
  <si>
    <t xml:space="preserve">С. РУБЦЫ, </t>
  </si>
  <si>
    <t xml:space="preserve">П. СОСНОВОЕ, </t>
  </si>
  <si>
    <t xml:space="preserve">С. СРЕДНЕЕ, </t>
  </si>
  <si>
    <t xml:space="preserve">С. ТЕРНЫ, </t>
  </si>
  <si>
    <t xml:space="preserve">С. ШАНДРИГОЛОВО, </t>
  </si>
  <si>
    <t xml:space="preserve">С. ЯМПОЛОВКА, </t>
  </si>
  <si>
    <t xml:space="preserve">С. ЯЦКОВКА, </t>
  </si>
  <si>
    <t xml:space="preserve">ПГТ ИЛЬИНКА, </t>
  </si>
  <si>
    <t xml:space="preserve">ПГТ СТАРОМИХАЙЛОВКА, </t>
  </si>
  <si>
    <t xml:space="preserve">С. АНТОНОВКА, </t>
  </si>
  <si>
    <t xml:space="preserve">С. БЕРЕЗОВОЕ, </t>
  </si>
  <si>
    <t xml:space="preserve">С. БОГОЯВЛЕНКА, </t>
  </si>
  <si>
    <t xml:space="preserve">С. ВОЗНЕСЕНКА, </t>
  </si>
  <si>
    <t xml:space="preserve">С. ВОЛЧЕНКА, </t>
  </si>
  <si>
    <t xml:space="preserve">С. ГАЛИЦЫНОВКА, </t>
  </si>
  <si>
    <t xml:space="preserve">С. ГИГАНТ, </t>
  </si>
  <si>
    <t xml:space="preserve">С. ДАЛЬНЕЕ, </t>
  </si>
  <si>
    <t xml:space="preserve">С. ДАЧНОЕ, </t>
  </si>
  <si>
    <t xml:space="preserve">С. ДОЛИНОВКА, </t>
  </si>
  <si>
    <t xml:space="preserve">С. ЖЕЛАННОЕ ВТОРОЕ, </t>
  </si>
  <si>
    <t xml:space="preserve">С. ЖЕЛАННОЕ ПЕРВОЕ, </t>
  </si>
  <si>
    <t xml:space="preserve">С. ЗЕЛЕНОВКА, </t>
  </si>
  <si>
    <t xml:space="preserve">С. ЗОРЯНОЕ, </t>
  </si>
  <si>
    <t xml:space="preserve">С. ИЗМАЙЛОВКА, </t>
  </si>
  <si>
    <t xml:space="preserve">С. ИЛЬИНКА, </t>
  </si>
  <si>
    <t xml:space="preserve">С. КАРЛОВКА, </t>
  </si>
  <si>
    <t xml:space="preserve">С. КОНСТАНТИНОВКА, </t>
  </si>
  <si>
    <t xml:space="preserve">Г. КРАСНОГОРОВКА, </t>
  </si>
  <si>
    <t xml:space="preserve">С. КРЕМЕНЕЦ, </t>
  </si>
  <si>
    <t xml:space="preserve">С. КРЕМЕННАЯ БАЛКА, </t>
  </si>
  <si>
    <t xml:space="preserve">Г. КУРАХОВО, </t>
  </si>
  <si>
    <t xml:space="preserve">С. ЛЕСОВКА, </t>
  </si>
  <si>
    <t xml:space="preserve">С. ЛУГАНСКОЕ, </t>
  </si>
  <si>
    <t xml:space="preserve">С. МАКСИМИЛЬЯНОВКА, </t>
  </si>
  <si>
    <t xml:space="preserve">С. МАКСИМОВКА, </t>
  </si>
  <si>
    <t xml:space="preserve">Г. МАРЬИНКА, </t>
  </si>
  <si>
    <t xml:space="preserve">С. НОВОСЕЛИДОВКА, </t>
  </si>
  <si>
    <t xml:space="preserve">С. ОСТРОВСКОГО, </t>
  </si>
  <si>
    <t xml:space="preserve">П. ОСТРОВСКОЕ, </t>
  </si>
  <si>
    <t xml:space="preserve">С. ПАРАСКОВИЕВКА, </t>
  </si>
  <si>
    <t xml:space="preserve">С. ПОБЕДА, </t>
  </si>
  <si>
    <t xml:space="preserve">С. ПРЕЧИСТОВКА, </t>
  </si>
  <si>
    <t xml:space="preserve">С. СИГНАЛЬНОЕ, </t>
  </si>
  <si>
    <t xml:space="preserve">С. СЛАВНОЕ, </t>
  </si>
  <si>
    <t xml:space="preserve">С. СЛАДКОЕ, </t>
  </si>
  <si>
    <t xml:space="preserve">П. СТАРЫЕ ТЕРНЫ, </t>
  </si>
  <si>
    <t xml:space="preserve">С. СУХИЕ ЯЛЫ, </t>
  </si>
  <si>
    <t xml:space="preserve">С. ТАРАМЧУК, </t>
  </si>
  <si>
    <t xml:space="preserve">С. ЯНТАРНОЕ, </t>
  </si>
  <si>
    <t xml:space="preserve">ПГТ СЕДОВО, </t>
  </si>
  <si>
    <t xml:space="preserve">С. БЕЗЫМЕННОЕ, </t>
  </si>
  <si>
    <t xml:space="preserve">С. БЕССАРАБКА, </t>
  </si>
  <si>
    <t xml:space="preserve">С. ВАНЮШКИНО, </t>
  </si>
  <si>
    <t xml:space="preserve">С. ВЕДЕНСКОЕ, </t>
  </si>
  <si>
    <t xml:space="preserve">С. ВИТАВА, </t>
  </si>
  <si>
    <t xml:space="preserve">С. ГУСЕЛЬЩИКОВО, </t>
  </si>
  <si>
    <t xml:space="preserve">С. ДЗЕРЖИНСКОЕ, </t>
  </si>
  <si>
    <t xml:space="preserve">С. КАЗАЦКОЕ, </t>
  </si>
  <si>
    <t xml:space="preserve">С. КАЧКАРСКОЕ, </t>
  </si>
  <si>
    <t xml:space="preserve">С. КЛИНКИНО, </t>
  </si>
  <si>
    <t xml:space="preserve">С. КОВСКОЕ, </t>
  </si>
  <si>
    <t xml:space="preserve">С. КОЗЛОВКА, </t>
  </si>
  <si>
    <t xml:space="preserve">С. КРАСНОАРМЕЙСКОЕ, </t>
  </si>
  <si>
    <t xml:space="preserve">С. КУЗНЕЦЫ, </t>
  </si>
  <si>
    <t xml:space="preserve">С. МАРКИНО, </t>
  </si>
  <si>
    <t xml:space="preserve">С. МИТЬКОВО-КАЧКАРИ, </t>
  </si>
  <si>
    <t xml:space="preserve">С. НАБЕРЕЖНОЕ, </t>
  </si>
  <si>
    <t xml:space="preserve">Г. НОВОАЗОВСК, </t>
  </si>
  <si>
    <t xml:space="preserve">П. ОБРЫВ, </t>
  </si>
  <si>
    <t xml:space="preserve">С. ОКТЯБРЬ, </t>
  </si>
  <si>
    <t xml:space="preserve">С. ПАТРИОТИЧНОЕ, </t>
  </si>
  <si>
    <t xml:space="preserve">С. ПОРОХНЯ, </t>
  </si>
  <si>
    <t xml:space="preserve">С. РОЗА, </t>
  </si>
  <si>
    <t xml:space="preserve">С. САМОЙЛОВО, </t>
  </si>
  <si>
    <t xml:space="preserve">С. САМСОНОВО, </t>
  </si>
  <si>
    <t xml:space="preserve">С. САХАНКА, </t>
  </si>
  <si>
    <t xml:space="preserve">С. СЕДОВО-ВАСИЛЕВКА, </t>
  </si>
  <si>
    <t xml:space="preserve">С. СОСНОВСКОЕ, </t>
  </si>
  <si>
    <t xml:space="preserve">С. УКРАИНСКОЕ, </t>
  </si>
  <si>
    <t xml:space="preserve">С.КУЛИКОВО, </t>
  </si>
  <si>
    <t xml:space="preserve">С. ХОЛОДНОЕ, </t>
  </si>
  <si>
    <t xml:space="preserve">С. ХОМУТОВО, </t>
  </si>
  <si>
    <t xml:space="preserve">С. ЩЕРБАК, </t>
  </si>
  <si>
    <t xml:space="preserve">ПГТ МАНГУШ, </t>
  </si>
  <si>
    <t xml:space="preserve">ПГТ ЯЛТА, </t>
  </si>
  <si>
    <t xml:space="preserve">С. АГРОБАЗА, </t>
  </si>
  <si>
    <t xml:space="preserve">С. АЗОВСКОЕ, </t>
  </si>
  <si>
    <t xml:space="preserve">С. БАБАХ-ТАРАМА, </t>
  </si>
  <si>
    <t xml:space="preserve">С. БЕЛОСАРАЙСКАЯ КОСА, </t>
  </si>
  <si>
    <t xml:space="preserve">С. БУРЯКОВАЯ БАЛКА, </t>
  </si>
  <si>
    <t xml:space="preserve">С. ГЛУБОКОЕ, </t>
  </si>
  <si>
    <t xml:space="preserve">С. ДЕМЬЯНОВКА, </t>
  </si>
  <si>
    <t xml:space="preserve">С. ЗАХАРОВКА, </t>
  </si>
  <si>
    <t xml:space="preserve">С. ИЛЬИЧОВСКОЕ, </t>
  </si>
  <si>
    <t xml:space="preserve">С. КАМЫШЕВАТОЕ, </t>
  </si>
  <si>
    <t xml:space="preserve">С. МЕЛЕКИНО, </t>
  </si>
  <si>
    <t xml:space="preserve">С. ОГОРОДНОЕ, </t>
  </si>
  <si>
    <t xml:space="preserve">С. ПОРТОВОСКОЕ, </t>
  </si>
  <si>
    <t xml:space="preserve">С. ПРИАЗОВСКОЕ, </t>
  </si>
  <si>
    <t xml:space="preserve">С. РАДЯНСКАЯ УКРАИНА, </t>
  </si>
  <si>
    <t xml:space="preserve">П. РЫБАЦКОЕ, </t>
  </si>
  <si>
    <t xml:space="preserve">С. СТАРОДУБОВКА, </t>
  </si>
  <si>
    <t xml:space="preserve">С. УРЗУФ, </t>
  </si>
  <si>
    <t xml:space="preserve">С. ЧЕРВОНАЯ УКРАИНА, </t>
  </si>
  <si>
    <t xml:space="preserve">С. ШИРОКАЯ БАЛКА, </t>
  </si>
  <si>
    <t xml:space="preserve">ПГТ БЫЛБАСОВКА, </t>
  </si>
  <si>
    <t xml:space="preserve">ПГТ ДОНЕЦКОЕ, </t>
  </si>
  <si>
    <t xml:space="preserve">ПГТ РАЙГОРОДОК, </t>
  </si>
  <si>
    <t xml:space="preserve">ПГТ ЧЕРКАССКОЕ, </t>
  </si>
  <si>
    <t xml:space="preserve">С. АДАМОВКА, </t>
  </si>
  <si>
    <t xml:space="preserve">С. БОГОРОДИЧНОЕ, </t>
  </si>
  <si>
    <t xml:space="preserve">С. ВАСЮТИНСКАЯ, </t>
  </si>
  <si>
    <t xml:space="preserve">С. ГЛУБОКАЯ МАКАТИХА, </t>
  </si>
  <si>
    <t xml:space="preserve">С. ДОЛИНА, </t>
  </si>
  <si>
    <t xml:space="preserve">С. КРАСНОПОЛЬЕ, </t>
  </si>
  <si>
    <t xml:space="preserve">С. КРЕСТИЩЕ, </t>
  </si>
  <si>
    <t xml:space="preserve">С. МАЗАНОВКА, </t>
  </si>
  <si>
    <t xml:space="preserve">С. МАЙДАН, </t>
  </si>
  <si>
    <t xml:space="preserve">С. МАЯКИ, </t>
  </si>
  <si>
    <t xml:space="preserve">П. МИРНОЕ, </t>
  </si>
  <si>
    <t xml:space="preserve">С. НИКОНОРОВКА, </t>
  </si>
  <si>
    <t xml:space="preserve">С. ОРЕХОВАТКА, </t>
  </si>
  <si>
    <t xml:space="preserve">С. ПЕРШОМАРЬЕВКА, </t>
  </si>
  <si>
    <t xml:space="preserve">С. ПИСКУНОВКА, </t>
  </si>
  <si>
    <t xml:space="preserve">С. ПРЕЛЕСТНОЕ, </t>
  </si>
  <si>
    <t xml:space="preserve">С. ПРИШИБ, </t>
  </si>
  <si>
    <t xml:space="preserve">С. РАЙ-АЛЕКСАНДРОВКА, </t>
  </si>
  <si>
    <t xml:space="preserve">С. РОГАНСКОЕ, </t>
  </si>
  <si>
    <t xml:space="preserve">С. СЕЛЕЗНЕВКА, </t>
  </si>
  <si>
    <t xml:space="preserve">С. СИДОРОВО, </t>
  </si>
  <si>
    <t xml:space="preserve">С. ТАТЬЯНОВКА, </t>
  </si>
  <si>
    <t xml:space="preserve">С. ТИХОНОВКА, </t>
  </si>
  <si>
    <t xml:space="preserve">С. ТОРЕЦ, </t>
  </si>
  <si>
    <t xml:space="preserve">С. ШНУРКИ, </t>
  </si>
  <si>
    <t xml:space="preserve">С. ЮРКОВКА, </t>
  </si>
  <si>
    <t xml:space="preserve">ПГТ НОВЫЙ СВЕТ, </t>
  </si>
  <si>
    <t xml:space="preserve">ПГТ СТАРОБЕШЕВО, </t>
  </si>
  <si>
    <t xml:space="preserve">С. БЕРЕГОВОЕ, </t>
  </si>
  <si>
    <t xml:space="preserve">П. БУРНОЕ, </t>
  </si>
  <si>
    <t xml:space="preserve">С. ВИШНЕВОЕ, </t>
  </si>
  <si>
    <t xml:space="preserve">С. ВОЙКОВО, </t>
  </si>
  <si>
    <t xml:space="preserve">С. ГЛИНКА, </t>
  </si>
  <si>
    <t xml:space="preserve">С. ГОРБАТЕНКО, </t>
  </si>
  <si>
    <t xml:space="preserve">П. ЗЕРНОВОЕ, </t>
  </si>
  <si>
    <t xml:space="preserve">П. КИПУЧАЯ КРИНИЦА, </t>
  </si>
  <si>
    <t xml:space="preserve">П. КИРОВО, </t>
  </si>
  <si>
    <t xml:space="preserve">П. КОЛОСКИ, </t>
  </si>
  <si>
    <t xml:space="preserve">С. КОММУНАРОВКА, </t>
  </si>
  <si>
    <t xml:space="preserve">Г. КОМСОМОЛЬСКОЕ, </t>
  </si>
  <si>
    <t xml:space="preserve">С. КУЛЬТУРА, </t>
  </si>
  <si>
    <t xml:space="preserve">С. КУМАЧОВО, </t>
  </si>
  <si>
    <t xml:space="preserve">С. ЛУЖКИ, </t>
  </si>
  <si>
    <t xml:space="preserve">С. МАРЬЯНОВКА, </t>
  </si>
  <si>
    <t xml:space="preserve">П. МЕНЧУГОВО, </t>
  </si>
  <si>
    <t xml:space="preserve">С. НОВОБЕШЕВО, </t>
  </si>
  <si>
    <t xml:space="preserve">С. НОВОЗАРЬЕВКА, </t>
  </si>
  <si>
    <t xml:space="preserve">С. НОВОКАТЕРИНОВКА, </t>
  </si>
  <si>
    <t xml:space="preserve">С. ОБИЛЬНОЕ, </t>
  </si>
  <si>
    <t xml:space="preserve">С. ПОДГОРНОЕ, </t>
  </si>
  <si>
    <t xml:space="preserve">С. ПРИДОРОЖНОЕ, </t>
  </si>
  <si>
    <t xml:space="preserve">С. ПРОХОРОВСКОЕ, </t>
  </si>
  <si>
    <t xml:space="preserve">С. РАЗДОЛЬНОЕ, </t>
  </si>
  <si>
    <t xml:space="preserve">С. РЕБРИКОВО, </t>
  </si>
  <si>
    <t xml:space="preserve">П. РОДНИКОВО, </t>
  </si>
  <si>
    <t xml:space="preserve">С. СВЕТЛОЕ, </t>
  </si>
  <si>
    <t xml:space="preserve">С. СВЕТЛЫЙ ЛУЧ, </t>
  </si>
  <si>
    <t xml:space="preserve">С. СОЛНЦЕВО, </t>
  </si>
  <si>
    <t xml:space="preserve">П. СТРОИТЕЛЬ, </t>
  </si>
  <si>
    <t xml:space="preserve">С. СТЫЛА, </t>
  </si>
  <si>
    <t xml:space="preserve">С. ЧУМАКИ, </t>
  </si>
  <si>
    <t xml:space="preserve">С. ШИРОКОЕ, </t>
  </si>
  <si>
    <t xml:space="preserve">С. ШМИДТА, </t>
  </si>
  <si>
    <t xml:space="preserve">ПГТ ТЕЛЬМАНОВО, </t>
  </si>
  <si>
    <t xml:space="preserve">С. БЕЛАЯ КАМЕНКА, </t>
  </si>
  <si>
    <t xml:space="preserve">С. ВЕРШИНОВКА, </t>
  </si>
  <si>
    <t xml:space="preserve">С. ВОЛЯ, </t>
  </si>
  <si>
    <t xml:space="preserve">С. ГРЕКОВО-АЛЕКСАНДРОВКА, </t>
  </si>
  <si>
    <t xml:space="preserve">С. ДЕРСОВО, </t>
  </si>
  <si>
    <t xml:space="preserve">С. ЗАПОРОЖЕЦ, </t>
  </si>
  <si>
    <t xml:space="preserve">С. ЗЕРНОВОЕ, </t>
  </si>
  <si>
    <t xml:space="preserve">С. ЗОРИ, </t>
  </si>
  <si>
    <t xml:space="preserve">С. КАПЛАНЫ, </t>
  </si>
  <si>
    <t xml:space="preserve">С. КОНЬКОВО, </t>
  </si>
  <si>
    <t xml:space="preserve">С. КОТЛЯРЕВСКОЕ, </t>
  </si>
  <si>
    <t xml:space="preserve">С. КРАСНЫЙ ОКТЯБРЬ, </t>
  </si>
  <si>
    <t xml:space="preserve">С. КУЗНЕЦОВО-МИХАЙЛОВКА, </t>
  </si>
  <si>
    <t xml:space="preserve">С. ЛУКОВО, </t>
  </si>
  <si>
    <t xml:space="preserve">С. МИЧУРИНО, </t>
  </si>
  <si>
    <t xml:space="preserve">С. НОВАЯ МАРЬЕВКА, </t>
  </si>
  <si>
    <t xml:space="preserve">С. НОВОЛАСПА, </t>
  </si>
  <si>
    <t>С. НОВОСЕЛОВКА,</t>
  </si>
  <si>
    <t xml:space="preserve">С. РАДЯНСКОЕ, </t>
  </si>
  <si>
    <t xml:space="preserve">С. РОЗОВКА, </t>
  </si>
  <si>
    <t xml:space="preserve">С. САДКИ, </t>
  </si>
  <si>
    <t xml:space="preserve">С. СТАРОЛАСПА, </t>
  </si>
  <si>
    <t xml:space="preserve">С. ТАВРИЧЕСКОЕ, </t>
  </si>
  <si>
    <t xml:space="preserve">С. ТЕРНОВКА, </t>
  </si>
  <si>
    <t xml:space="preserve">С. ЧЕРЕВКОВСКОЕ, </t>
  </si>
  <si>
    <t xml:space="preserve">С. ЧУМАК, </t>
  </si>
  <si>
    <t xml:space="preserve">П. БАЛОЧНОЕ, </t>
  </si>
  <si>
    <t xml:space="preserve">С. ВЕЛИКАЯ ШИШОВКА, </t>
  </si>
  <si>
    <t xml:space="preserve">С. ВЕРХНИЙ КУТ, </t>
  </si>
  <si>
    <t xml:space="preserve">С. ГРАБОВО, </t>
  </si>
  <si>
    <t xml:space="preserve">С. ДИБРОВКА, </t>
  </si>
  <si>
    <t xml:space="preserve">С. ДИМИТРОВА, </t>
  </si>
  <si>
    <t xml:space="preserve">С. ДУБОВКА, </t>
  </si>
  <si>
    <t xml:space="preserve">П. ЗАРОЩЕНСКОЕ, </t>
  </si>
  <si>
    <t xml:space="preserve">П. ЗАХАРЧЕНКО, </t>
  </si>
  <si>
    <t xml:space="preserve">С. ЗОЛОТАРЕВКА, </t>
  </si>
  <si>
    <t xml:space="preserve">С. ЗРУБНОЕ, </t>
  </si>
  <si>
    <t xml:space="preserve">С. КАМЫШАТКА, </t>
  </si>
  <si>
    <t xml:space="preserve">П. КОЖЕВНЯ, </t>
  </si>
  <si>
    <t xml:space="preserve">С. КРУГЛИК, </t>
  </si>
  <si>
    <t xml:space="preserve">П. КУМШАЦКОЕ, </t>
  </si>
  <si>
    <t xml:space="preserve">С. ЛАТЫШЕВО, </t>
  </si>
  <si>
    <t xml:space="preserve">С. МАЛООРЛОВКА, </t>
  </si>
  <si>
    <t xml:space="preserve">С. МАНУЙЛОВКА, </t>
  </si>
  <si>
    <t xml:space="preserve">П. МОЛОДЕЦКОЕ, </t>
  </si>
  <si>
    <t xml:space="preserve">С. НИКИШИНО, </t>
  </si>
  <si>
    <t xml:space="preserve">С. НОВООРЛОВКА, </t>
  </si>
  <si>
    <t xml:space="preserve">С. НОВОПЕЛАГЕЕВКА, </t>
  </si>
  <si>
    <t xml:space="preserve">С. ОРЛОВО-ИВАНОВКА, </t>
  </si>
  <si>
    <t xml:space="preserve">С. ПЕРЕДЕРИЕВО, </t>
  </si>
  <si>
    <t xml:space="preserve">П. ПОЛЕВОЕ, </t>
  </si>
  <si>
    <t xml:space="preserve">С. РАССЫПНОЕ, </t>
  </si>
  <si>
    <t xml:space="preserve">П. САДОВОЕ, </t>
  </si>
  <si>
    <t xml:space="preserve">С. САУРОВКА, </t>
  </si>
  <si>
    <t xml:space="preserve">П. СЛАВНОЕ, </t>
  </si>
  <si>
    <t xml:space="preserve">С. СТОЖКОВО, </t>
  </si>
  <si>
    <t xml:space="preserve">С. СТРЮКОВО, </t>
  </si>
  <si>
    <t xml:space="preserve">С. ТАРАНЫ, </t>
  </si>
  <si>
    <t xml:space="preserve">С. ТЕРНОВОЕ, </t>
  </si>
  <si>
    <t xml:space="preserve">С. ЧЕРВОНАЯ ЗАРЯ, </t>
  </si>
  <si>
    <t xml:space="preserve">С. ЧУГУННО-КРЕПИНКА, </t>
  </si>
  <si>
    <t xml:space="preserve">С. ШАПОШНИКОВО, </t>
  </si>
  <si>
    <t xml:space="preserve">С. АРХАНГЕЛЬСЬКОЕ, </t>
  </si>
  <si>
    <t xml:space="preserve">С. БЕРДЫЧИ, </t>
  </si>
  <si>
    <t xml:space="preserve">C. ВАСИЛЕВКА, </t>
  </si>
  <si>
    <t xml:space="preserve">ПГТ ВЕРХНЕТОРЕЦКОЕ, </t>
  </si>
  <si>
    <t xml:space="preserve">П. ВОСХОД, </t>
  </si>
  <si>
    <t xml:space="preserve">ПГТ. ЖЕЛАННОЕ, </t>
  </si>
  <si>
    <t xml:space="preserve">П. КАШТАНОВОЕ, </t>
  </si>
  <si>
    <t xml:space="preserve">ПГТ. КЕРАМИК, </t>
  </si>
  <si>
    <t xml:space="preserve">С. КРАСНОГОРОВКА, </t>
  </si>
  <si>
    <t xml:space="preserve">П. КРАСНЫЙ ПАРТИЗАН, </t>
  </si>
  <si>
    <t xml:space="preserve">П. КРУТАЯ БАЛКА, </t>
  </si>
  <si>
    <t xml:space="preserve">П. ЛАСТОЧКИНО, </t>
  </si>
  <si>
    <t xml:space="preserve">П. ЛОЗОВОЕ, </t>
  </si>
  <si>
    <t xml:space="preserve">С. МЕЖОВОЕ, </t>
  </si>
  <si>
    <t xml:space="preserve">П. МИНЕРАЛЬНОЕ, </t>
  </si>
  <si>
    <t xml:space="preserve">П. НЕВЕЛЬСКОЕ, </t>
  </si>
  <si>
    <t xml:space="preserve">С. НЕТАЙЛОВО, </t>
  </si>
  <si>
    <t xml:space="preserve">С. НОВОБАХМУТОВКА, </t>
  </si>
  <si>
    <t xml:space="preserve">С. НОВОКАЛИНОВО, </t>
  </si>
  <si>
    <t xml:space="preserve">С. НОВОПОКРОВСКОЕ, </t>
  </si>
  <si>
    <t xml:space="preserve">С. НОВОСЕЛОВКА ПЕРВАЯ, </t>
  </si>
  <si>
    <t xml:space="preserve">ПГТ. ОЧЕРЕТИНО, </t>
  </si>
  <si>
    <t xml:space="preserve">С. ПАНТЕЛЕЙМОНОВКА, </t>
  </si>
  <si>
    <t xml:space="preserve">С. ПЕСКИ, </t>
  </si>
  <si>
    <t xml:space="preserve">П. СЕВЕРНОЕ, </t>
  </si>
  <si>
    <t xml:space="preserve">С. СЕМЕНОВКА, </t>
  </si>
  <si>
    <t xml:space="preserve">С. СКУЧНОЕ, </t>
  </si>
  <si>
    <t xml:space="preserve">С. СОКОЛ, </t>
  </si>
  <si>
    <t xml:space="preserve">С. СОЛОВЬЕВО, </t>
  </si>
  <si>
    <t xml:space="preserve">С. СПАРТАК, </t>
  </si>
  <si>
    <t xml:space="preserve">С. ТОНЕНЬКОЕ, </t>
  </si>
  <si>
    <t xml:space="preserve">С. УМАНСКОЕ, </t>
  </si>
  <si>
    <t xml:space="preserve">С. ЯСНОБРОДОВКА, </t>
  </si>
  <si>
    <t xml:space="preserve">Г. АВДЕЕВКА, </t>
  </si>
  <si>
    <t xml:space="preserve">Г. АРТЕМОВО, </t>
  </si>
  <si>
    <t xml:space="preserve">Г. АРТЕМОВСК, </t>
  </si>
  <si>
    <t xml:space="preserve">Г. АРТЕМОВСК, ПГТ КРАСНАЯ ГОРА, </t>
  </si>
  <si>
    <t xml:space="preserve">Г. БЕЛИЦКОЕ, </t>
  </si>
  <si>
    <t xml:space="preserve">Г. БЕЛОЗЕРСКОЕ, </t>
  </si>
  <si>
    <t xml:space="preserve">Г. ГОРЛОВКА, КАЛИНИНСКИЙ Р-Н, </t>
  </si>
  <si>
    <t xml:space="preserve">Г. ГОРЛОВКА, НИКИТОВСКИЙ Р-Н, </t>
  </si>
  <si>
    <t xml:space="preserve">Г. ГОРЛОВКА, П. ГЛАДОСОВО, </t>
  </si>
  <si>
    <t xml:space="preserve">Г. ГОРЛОВКА, П. ОЗЕРЯНОВКА, </t>
  </si>
  <si>
    <t xml:space="preserve">Г. ГОРЛОВКА, П. ПЯТИХАТКИ, </t>
  </si>
  <si>
    <t xml:space="preserve">Г. ГОРЛОВКА, П. СТАВКИ, </t>
  </si>
  <si>
    <t xml:space="preserve">Г. ГОРЛОВКА, П. ФЕДОРОВКА, </t>
  </si>
  <si>
    <t xml:space="preserve">Г. ГОРЛОВКА, П. ШИРОКАЯ БАЛКА, </t>
  </si>
  <si>
    <t xml:space="preserve">Г. ГОРЛОВКА, ПГТ ГОЛЬМОВСКИЙ, </t>
  </si>
  <si>
    <t xml:space="preserve">Г. ГОРЛОВКА, ПГТ ЗАЙЦЕВО, </t>
  </si>
  <si>
    <t xml:space="preserve">Г. ГОРЛОВКА, ПГТ ПАНТЕЛЕЙМОНОВКА, </t>
  </si>
  <si>
    <t xml:space="preserve">Г. ГОРЛОВКА, С. МИХАЙЛОВКА, </t>
  </si>
  <si>
    <t xml:space="preserve">Г. ГОРЛОВКА, С. РЯСНОЕ, </t>
  </si>
  <si>
    <t xml:space="preserve">Г. ГОРЛОВКА, ЦЕНТРАЛЬНО-ГОРОДСКОЙ Р-Н, </t>
  </si>
  <si>
    <t xml:space="preserve">Г. ГОРНЯК, </t>
  </si>
  <si>
    <t xml:space="preserve">Г. ДЕБАЛЬЦЕВО, </t>
  </si>
  <si>
    <t xml:space="preserve">Г. ДЕБАЛЬЦЕВО, ПГТ МИРОНОВСКИЙ, </t>
  </si>
  <si>
    <t xml:space="preserve">Г. ДЗЕРЖИНСК, </t>
  </si>
  <si>
    <t xml:space="preserve">Г. ДЗЕРЖИНСК, П. ВАЛЕНТИНОВКА, </t>
  </si>
  <si>
    <t xml:space="preserve">Г. ДЗЕРЖИНСК, П. ГОРЬКОГО, </t>
  </si>
  <si>
    <t xml:space="preserve">Г. ДЗЕРЖИНСК, П. ДРУЖБА, </t>
  </si>
  <si>
    <t xml:space="preserve">Г. ДЗЕРЖИНСК, П. ДЫЛЕЕВКА, </t>
  </si>
  <si>
    <t xml:space="preserve">Г. ДЗЕРЖИНСК, П. КРЫМСКОЕ, </t>
  </si>
  <si>
    <t xml:space="preserve">Г. ДЗЕРЖИНСК, П. ПЕРШЕ ТРАВНЯ, </t>
  </si>
  <si>
    <t xml:space="preserve">Г. ДЗЕРЖИНСК, П. СУХАЯ БАЛКА, </t>
  </si>
  <si>
    <t xml:space="preserve">Г. ДЗЕРЖИНСК, П. ШУМЫ, </t>
  </si>
  <si>
    <t xml:space="preserve">Г. ДЗЕРЖИНСК, ПГТ КИРОВО, </t>
  </si>
  <si>
    <t xml:space="preserve">Г. ДЗЕРЖИНСК, ПГТ КУРДЮМОВКА, </t>
  </si>
  <si>
    <t xml:space="preserve">Г. ДЗЕРЖИНСК, ПГТ ЛЕНИНСКОЕ, </t>
  </si>
  <si>
    <t xml:space="preserve">Г. ДЗЕРЖИНСК, ПГТ НЕЛЕПОВКА, </t>
  </si>
  <si>
    <t xml:space="preserve">Г. ДЗЕРЖИНСК, ПГТ НОВГОРОДСКОЕ, </t>
  </si>
  <si>
    <t xml:space="preserve">Г. ДЗЕРЖИНСК, ПГТ ПЕТРОВКА, </t>
  </si>
  <si>
    <t xml:space="preserve">Г. ДЗЕРЖИНСК, ПГТ ЩЕРБИНОВКА, </t>
  </si>
  <si>
    <t xml:space="preserve">Г. ДЗЕРЖИНСК, С. ЛЕОНИДОВКА, </t>
  </si>
  <si>
    <t xml:space="preserve">Г. ДЗЕРЖИНСК, С. ЮРЬЕВКА, </t>
  </si>
  <si>
    <t xml:space="preserve">Г. ДИМИТРОВ, </t>
  </si>
  <si>
    <t xml:space="preserve">Г. ДИМИТРОВ, С. СВЕТЛОЕ, </t>
  </si>
  <si>
    <t xml:space="preserve">Г. ДОБРОПОЛЬЕ, </t>
  </si>
  <si>
    <t xml:space="preserve">Г. ДОБРОПОЛЬЕ, П.БОКОВОЕ, </t>
  </si>
  <si>
    <t xml:space="preserve">Г. ДОБРОПОЛЬЕ, ПГТ ВОДЯНСКОЕ, </t>
  </si>
  <si>
    <t xml:space="preserve">Г. ДОБРОПОЛЬЕ, ПГТ НОВОДОНЕЦКОЕ, </t>
  </si>
  <si>
    <t xml:space="preserve">Г. ДОКУЧАЕВСК, </t>
  </si>
  <si>
    <t xml:space="preserve">Г. ДОКУЧАЕВСК, П. ЯСНОЕ, </t>
  </si>
  <si>
    <t xml:space="preserve">Г. ДОНЕЦК, БУДЕННОВСКИЙ Р-Н, </t>
  </si>
  <si>
    <t xml:space="preserve">Г. ДОНЕЦК, ВОРОШИЛОВСКИЙ Р-Н, </t>
  </si>
  <si>
    <t xml:space="preserve">Г. ДОНЕЦК, КАЛИНИНСКИЙ Р-Н, </t>
  </si>
  <si>
    <t xml:space="preserve">Г. ДОНЕЦК, КИЕВСКИЙ Р-Н, </t>
  </si>
  <si>
    <t xml:space="preserve">Г. ДОНЕЦК, КИРОВСКИЙ Р-Н, </t>
  </si>
  <si>
    <t xml:space="preserve">Г. ДОНЕЦК, КУЙБЫШЕВСКИЙ Р-Н, </t>
  </si>
  <si>
    <t xml:space="preserve">Г. ДОНЕЦК, ЛЕНИНСКИЙ Р-Н, </t>
  </si>
  <si>
    <t xml:space="preserve">Г. ДОНЕЦК, ПГТ ГОРБАЧЕВО-МИХАЙЛОВКА, </t>
  </si>
  <si>
    <t xml:space="preserve">Г. ДОНЕЦК, ПГТ ЛАРИНО, </t>
  </si>
  <si>
    <t xml:space="preserve">Г. ДОНЕЦК, ПЕТРОВСКИЙ Р-Н, </t>
  </si>
  <si>
    <t xml:space="preserve">Г. ДОНЕЦК, ПРОЛЕТАРСКИЙ Р-Н, </t>
  </si>
  <si>
    <t xml:space="preserve">Г. ДОНЕЦК, С. БИРЮКИ, </t>
  </si>
  <si>
    <t xml:space="preserve">Г. ДОНЕЦК, С. ВЕРБОВАЯ БАЛКА, </t>
  </si>
  <si>
    <t xml:space="preserve">Г. ДОНЕЦК, С. ГРИШКИ, </t>
  </si>
  <si>
    <t xml:space="preserve">Г. ДОНЕЦК, С. МИХАЙЛОВКА, </t>
  </si>
  <si>
    <t xml:space="preserve">Г. ДОНЕЦК, С. НОВОДВОРСКОЕ, </t>
  </si>
  <si>
    <t xml:space="preserve">Г. ДОНЕЦК, С. ОКТЯБРЬСКОЕ, </t>
  </si>
  <si>
    <t xml:space="preserve">Г. ДОНЕЦК, С. ПАВЛОГРАДСКОЕ, </t>
  </si>
  <si>
    <t xml:space="preserve">Г. ДОНЕЦК, С. ТЕМРЮК, </t>
  </si>
  <si>
    <t xml:space="preserve">Г. ДРУЖКОВКА, </t>
  </si>
  <si>
    <t xml:space="preserve">Г. ДРУЖКОВКА, П. СТАРОРАЙСКОЕ, </t>
  </si>
  <si>
    <t xml:space="preserve">Г. ДРУЖКОВКА, ПГТ АЛЕКСЕЕВО-ДРУЖКОВКА, </t>
  </si>
  <si>
    <t xml:space="preserve">Г. ДРУЖКОВКА, ПГТ НОВОГРИГОРЬЕВКА, </t>
  </si>
  <si>
    <t xml:space="preserve">Г. ДРУЖКОВКА, ПГТ НОВОНИКОЛАЕВКА, </t>
  </si>
  <si>
    <t xml:space="preserve">Г. ДРУЖКОВКА, ПГТ РАЙСКОЕ, </t>
  </si>
  <si>
    <t xml:space="preserve">Г. ДРУЖКОВКА, С. КРАСНЫЙ КУТ, </t>
  </si>
  <si>
    <t xml:space="preserve">Г. ДРУЖКОВКА, С. ЧЕРВОНОЗОРЯНОЕ, </t>
  </si>
  <si>
    <t xml:space="preserve">Г. ЕНАКИЕВО, </t>
  </si>
  <si>
    <t xml:space="preserve">Г. ЕНАКИЕВО, П. БУЛАВИНО, </t>
  </si>
  <si>
    <t xml:space="preserve">Г. ЕНАКИЕВО, П. ГРОЗНОЕ, </t>
  </si>
  <si>
    <t xml:space="preserve">Г. ЕНАКИЕВО, П. ДАНИЛОВО, </t>
  </si>
  <si>
    <t xml:space="preserve">Г. ЕНАКИЕВО, П. ИЛЬИНКА, </t>
  </si>
  <si>
    <t xml:space="preserve">Г. ЕНАКИЕВО, П. КАМЕНКА, </t>
  </si>
  <si>
    <t xml:space="preserve">Г. ЕНАКИЕВО, П. КАЮТИНО, </t>
  </si>
  <si>
    <t xml:space="preserve">Г. ЕНАКИЕВО, П. КРАСНЫЙ ПАХАРЬ, </t>
  </si>
  <si>
    <t xml:space="preserve">Г. ЕНАКИЕВО, П. РЕДКОДУБ, </t>
  </si>
  <si>
    <t xml:space="preserve">Г. ЕНАКИЕВО, П. САВЕЛЕВКА, </t>
  </si>
  <si>
    <t xml:space="preserve">Г. ЕНАКИЕВО, П. СТАРОПЕТРОВСКОЕ, </t>
  </si>
  <si>
    <t xml:space="preserve">Г. ЕНАКИЕВО, П. ЩЕБЕНКА, </t>
  </si>
  <si>
    <t xml:space="preserve">Г. ЕНАКИЕВО, ПГТ АЛЕКСАНДРОВСКИЙ, </t>
  </si>
  <si>
    <t xml:space="preserve">Г. ЕНАКИЕВО, ПГТ БУЛАВИНСКОЕ, </t>
  </si>
  <si>
    <t xml:space="preserve">Г. ЕНАКИЕВО, ПГТ ДРУЖНОЕ, </t>
  </si>
  <si>
    <t xml:space="preserve">Г. ЕНАКИЕВО, ПГТ ЕЛЕНОВКА, </t>
  </si>
  <si>
    <t xml:space="preserve">Г. ЕНАКИЕВО, ПГТ КАРЛО-МАРКСОВО, </t>
  </si>
  <si>
    <t xml:space="preserve">Г. ЕНАКИЕВО, ПГТ КОРСУНЬ, </t>
  </si>
  <si>
    <t xml:space="preserve">Г. ЕНАКИЕВО, ПГТ ОЛЬХОВАТКА, </t>
  </si>
  <si>
    <t xml:space="preserve">Г. ЕНАКИЕВО, ПГТ ПРИБРЕЖНОЕ, </t>
  </si>
  <si>
    <t xml:space="preserve">Г. ЕНАКИЕВО, С. ВЕРХНЯЯ КРЫНКА, </t>
  </si>
  <si>
    <t xml:space="preserve">Г. ЕНАКИЕВО, С. ВЕСЕЛАЯ ДОЛИНА, </t>
  </si>
  <si>
    <t xml:space="preserve">Г. ЕНАКИЕВО, С. НОВОСЕЛОВКА, </t>
  </si>
  <si>
    <t xml:space="preserve">Г. ЕНАКИЕВО, С. ПЕТРОВСКОЕ, </t>
  </si>
  <si>
    <t xml:space="preserve">Г. ЕНАКИЕВО, С. ПУТЕПРОВОД, </t>
  </si>
  <si>
    <t xml:space="preserve">Г. ЕНАКИЕВО, С. ШЕВЧЕНКО, </t>
  </si>
  <si>
    <t xml:space="preserve">Г. ЕНАКИЕВО, С.АВИЛОВКА, </t>
  </si>
  <si>
    <t xml:space="preserve">Г. ЕНАКИЕВО, С.ШАПОШНИКОВО, </t>
  </si>
  <si>
    <t xml:space="preserve">Г. ЖДАНОВКА, </t>
  </si>
  <si>
    <t xml:space="preserve">Г. ЖДАНОВКА, П. МОЛОДОЙ ШАХТЕР, </t>
  </si>
  <si>
    <t xml:space="preserve">Г. ЖДАНОВКА, ПГТ ОЛЬХОВКА, </t>
  </si>
  <si>
    <t xml:space="preserve">Г. ЗУГРЭС, </t>
  </si>
  <si>
    <t xml:space="preserve">Г. ИЛОВАЙСК, </t>
  </si>
  <si>
    <t xml:space="preserve">Г. КИРОВСКОЕ, </t>
  </si>
  <si>
    <t xml:space="preserve">Г. КОНСТАНТИНОВКА, </t>
  </si>
  <si>
    <t xml:space="preserve">Г. КРАМАТОРСК, </t>
  </si>
  <si>
    <t>Г. КРАМАТОРСК, П. АШУРКОВО</t>
  </si>
  <si>
    <t xml:space="preserve">Г. КРАМАТОРСК, П. ВАСИЛЬЕВСКАЯ ПУСТОШЬ, </t>
  </si>
  <si>
    <t xml:space="preserve">Г. КРАМАТОРСК, ПГТ АЛЕКСАНДРОВКА, </t>
  </si>
  <si>
    <t xml:space="preserve">Г. КРАМАТОРСК, ПГТ БЕЛЕНЬКОЕ, </t>
  </si>
  <si>
    <t xml:space="preserve">Г. КРАМАТОРСК, ПГТ КАМЫШЕВАХА, </t>
  </si>
  <si>
    <t xml:space="preserve">Г. КРАМАТОРСК, ПГТ КРАСНОТОРКА, </t>
  </si>
  <si>
    <t xml:space="preserve">Г. КРАМАТОРСК, ПГТ МАЛОТАРАНОВКА, </t>
  </si>
  <si>
    <t xml:space="preserve">Г. КРАМАТОРСК, ПГТ СОФИЕВКА, </t>
  </si>
  <si>
    <t xml:space="preserve">Г. КРАМАТОРСК, ПГТ ШАБЕЛЬКОВКА, </t>
  </si>
  <si>
    <t xml:space="preserve">Г. КРАМАТОРСК, ПГТ ЯСНАЯ ПОЛЯНА, </t>
  </si>
  <si>
    <t xml:space="preserve">Г. КРАМАТОРСК, ПГТ ЯСНОГОРКА, </t>
  </si>
  <si>
    <t xml:space="preserve">Г. КРАМАТОРСК, С. ПРИВОЛЬЕ, </t>
  </si>
  <si>
    <t>Г. КРАМАТОРСК, С. СЕМЕНОВКА</t>
  </si>
  <si>
    <t xml:space="preserve">Г. КРАСНОАРМЕЙСК, </t>
  </si>
  <si>
    <t xml:space="preserve">Г. КРАСНОАРМЕЙСК, ПГТ ШЕВЧЕНКО, </t>
  </si>
  <si>
    <t xml:space="preserve">Г. КРАСНЫЙ ЛИМАН, </t>
  </si>
  <si>
    <t xml:space="preserve">Г. КРАСНЫЙ ЛИМАН, П. СТАВКИ, </t>
  </si>
  <si>
    <t xml:space="preserve">Г. КРАСНЫЙ ЛИМАН, С. БРУСОВКА, </t>
  </si>
  <si>
    <t xml:space="preserve">Г. КРАСНЫЙ ЛИМАН, С. СТАРЫЙ КАРАВАН, </t>
  </si>
  <si>
    <t xml:space="preserve">Г. КРАСНЫЙ ЛИМАН, С. ЩУРОВО, </t>
  </si>
  <si>
    <t xml:space="preserve">Г. МАКЕЕВКА, ГОРНЯЦКИЙ Р-Н, </t>
  </si>
  <si>
    <t xml:space="preserve">Г. МАКЕЕВКА, КИРОВСКИЙ Р-Н, </t>
  </si>
  <si>
    <t xml:space="preserve">Г. МАКЕЕВКА, П. АЛМАЗНОЕ, </t>
  </si>
  <si>
    <t xml:space="preserve">Г. МАКЕЕВКА, П. ВАСИЛЕВКА, </t>
  </si>
  <si>
    <t xml:space="preserve">Г. МАКЕЕВКА, П. ЛЕБЯЖЬЕ, </t>
  </si>
  <si>
    <t xml:space="preserve">Г. МАКЕЕВКА, П. МОНАКОВО, </t>
  </si>
  <si>
    <t xml:space="preserve">Г. МАКЕЕВКА, П. НОВОМАРЬЕВКА, </t>
  </si>
  <si>
    <t xml:space="preserve">Г. МАКЕЕВКА, П. НОВОМОСКОВСКОЕ, </t>
  </si>
  <si>
    <t xml:space="preserve">Г. МАКЕЕВКА, П. НОВЫЙ СВЕТ, </t>
  </si>
  <si>
    <t xml:space="preserve">Г. МАКЕЕВКА, П. ХОЛМИСТОЕ, </t>
  </si>
  <si>
    <t xml:space="preserve">Г. МАКЕЕВКА, ПГТ ВЕЛИКОЕ ОРЕХОВО, </t>
  </si>
  <si>
    <t xml:space="preserve">Г. МАКЕЕВКА, ПГТ ВУГЛЯР, </t>
  </si>
  <si>
    <t xml:space="preserve">Г. МАКЕЕВКА, ПГТ ВЫСОКОЕ, </t>
  </si>
  <si>
    <t xml:space="preserve">Г. МАКЕЕВКА, ПГТ ГРУЗСКО-ЗОРЯНСКОЕ, </t>
  </si>
  <si>
    <t xml:space="preserve">Г. МАКЕЕВКА, ПГТ ГРУЗСКО-ЛОМОВКА, </t>
  </si>
  <si>
    <t xml:space="preserve">Г. МАКЕЕВКА, ПГТ ГУСЕЛЬСКОЕ, </t>
  </si>
  <si>
    <t xml:space="preserve">Г. МАКЕЕВКА, ПГТ ЗЕМЛЯНКИ, </t>
  </si>
  <si>
    <t xml:space="preserve">Г. МАКЕЕВКА, ПГТ КОЛОСНИКОВО, </t>
  </si>
  <si>
    <t xml:space="preserve">Г. МАКЕЕВКА, ПГТ КРАСНЫЙ ОКТЯБРЬ, </t>
  </si>
  <si>
    <t xml:space="preserve">Г. МАКЕЕВКА, ПГТ КРИНИЧНАЯ, </t>
  </si>
  <si>
    <t xml:space="preserve">Г. МАКЕЕВКА, ПГТ ЛЕСНОЕ, </t>
  </si>
  <si>
    <t xml:space="preserve">Г. МАКЕЕВКА, ПГТ МАЯК, </t>
  </si>
  <si>
    <t xml:space="preserve">Г. МАКЕЕВКА, ПГТ МЕЖЕВОЕ, </t>
  </si>
  <si>
    <t xml:space="preserve">Г. МАКЕЕВКА, ПГТ НИЖНЯЯ КРЫНКА, </t>
  </si>
  <si>
    <t xml:space="preserve">Г. МАКЕЕВКА, ПГТ ПРОЛЕТАРСКОЕ, </t>
  </si>
  <si>
    <t xml:space="preserve">Г. МАКЕЕВКА, ПГТ СВЕРДЛОВО, </t>
  </si>
  <si>
    <t xml:space="preserve">Г. МАКЕЕВКА, ПГТ ЯСИНОВКА, </t>
  </si>
  <si>
    <t xml:space="preserve">Г. МАКЕЕВКА, С. ВЕРХНЯЯ КРЫНКА, </t>
  </si>
  <si>
    <t xml:space="preserve">Г. МАКЕЕВКА, С. КРАСНАЯ ЗАРЯ, </t>
  </si>
  <si>
    <t xml:space="preserve">Г. МАКЕЕВКА, С. ЛИПОВОЕ, </t>
  </si>
  <si>
    <t xml:space="preserve">Г. МАКЕЕВКА, С. МОЛОЧАРКА, </t>
  </si>
  <si>
    <t xml:space="preserve">Г. МАКЕЕВКА, С. ОРЕХОВО, </t>
  </si>
  <si>
    <t xml:space="preserve">Г. МАКЕЕВКА, С. ШЕВЧЕНКО, </t>
  </si>
  <si>
    <t xml:space="preserve">Г. МАКЕЕВКА, С.НОВОСЕЛОВКА, </t>
  </si>
  <si>
    <t xml:space="preserve">Г. МАКЕЕВКА, СОВЕТСКИЙ Р-Н, </t>
  </si>
  <si>
    <t xml:space="preserve">Г. МАКЕЕВКА, ЦЕНТРАЛЬНО-ГОРОДСКОЙ Р-Н, </t>
  </si>
  <si>
    <t xml:space="preserve">Г. МАКЕЕВКА, ЧЕРВОНОГВАРДЕЙСКИЙ Р-Н, </t>
  </si>
  <si>
    <t xml:space="preserve">Г. МАРИУПОЛЬ, ЖОВТНЕВЫЙ Р-Н, </t>
  </si>
  <si>
    <t xml:space="preserve">Г. МАРИУПОЛЬ, ИЛЬИЧЕВСКИЙ Р-Н, </t>
  </si>
  <si>
    <t xml:space="preserve">Г. МАРИУПОЛЬ, ОРДЖОНИКИДЗЕВСКИЙ Р-Н, </t>
  </si>
  <si>
    <t xml:space="preserve">Г. МАРИУПОЛЬ, П. ЛОМАКИНО, </t>
  </si>
  <si>
    <t xml:space="preserve">Г. МАРИУПОЛЬ, ПГТ САРТАНА, </t>
  </si>
  <si>
    <t xml:space="preserve">Г. МАРИУПОЛЬ, ПГТ СТАРЫЙ КРЫМ, </t>
  </si>
  <si>
    <t xml:space="preserve">Г. МАРИУПОЛЬ, ПГТ ТАЛАКОВКА, </t>
  </si>
  <si>
    <t xml:space="preserve">Г. МАРИУПОЛЬ, ПРИМОРСКИЙ Р-Н, </t>
  </si>
  <si>
    <t xml:space="preserve">Г. МАРИУПОЛЬ, С. ГНУТОВО, </t>
  </si>
  <si>
    <t xml:space="preserve">Г. МОСПИНО, </t>
  </si>
  <si>
    <t xml:space="preserve">Г. НИКОЛАЕВКА, </t>
  </si>
  <si>
    <t xml:space="preserve">Г. НОВОГРОДОВКА, </t>
  </si>
  <si>
    <t xml:space="preserve">Г. РОДИНСКОЕ, </t>
  </si>
  <si>
    <t xml:space="preserve">Г. СВЕТЛОДАРСК, </t>
  </si>
  <si>
    <t xml:space="preserve">Г. СВЯТОГОРСК, </t>
  </si>
  <si>
    <t xml:space="preserve">Г. СЕЛИДОВО, </t>
  </si>
  <si>
    <t xml:space="preserve">Г. СЕЛИДОВО, ПГТ ВИШНЕВОЕ, </t>
  </si>
  <si>
    <t xml:space="preserve">Г. СЕЛИДОВО, ПГТ КАМЫШЕВКА, </t>
  </si>
  <si>
    <t xml:space="preserve">Г. СЕЛИДОВО, ПГТ КУРАХОВКА, </t>
  </si>
  <si>
    <t xml:space="preserve">Г. СЕЛИДОВО, ПГТ ОСТРОЕ, </t>
  </si>
  <si>
    <t xml:space="preserve">Г. СЕЛИДОВО, ПГТ ЦУКУРИНО, </t>
  </si>
  <si>
    <t xml:space="preserve">Г. СЛАВЯНСК, </t>
  </si>
  <si>
    <t xml:space="preserve">Г. СНЕЖНОЕ, </t>
  </si>
  <si>
    <t xml:space="preserve">Г. СНЕЖНОЕ, П. МОЛЧАЛИНО, </t>
  </si>
  <si>
    <t xml:space="preserve">Г. СНЕЖНОЕ, П. СУХОВСКОЕ, </t>
  </si>
  <si>
    <t>Г. СНЕЖНОЕ, П ЧЕРВОНЫЙ ЖОВТЕНЬ</t>
  </si>
  <si>
    <t xml:space="preserve">Г. СНЕЖНОЕ, ПГТ АНДРЕЕВКА, </t>
  </si>
  <si>
    <t xml:space="preserve">Г. СНЕЖНОЕ, ПГТ БРАЖИНО, </t>
  </si>
  <si>
    <t xml:space="preserve">Г. СНЕЖНОЕ, ПГТ ГОРНЯЦКОЕ, </t>
  </si>
  <si>
    <t xml:space="preserve">Г. СНЕЖНОЕ, ПГТ ЗАЛЕСНОЕ, </t>
  </si>
  <si>
    <t xml:space="preserve">Г. СНЕЖНОЕ, ПГТ ЛИМАНЧУК, </t>
  </si>
  <si>
    <t xml:space="preserve">Г. СНЕЖНОЕ, ПГТ НИКИФОРОВО, </t>
  </si>
  <si>
    <t xml:space="preserve">Г. СНЕЖНОЕ, ПГТ ПЕРВОМАЙСКИЙ, </t>
  </si>
  <si>
    <t xml:space="preserve">Г. СНЕЖНОЕ, ПГТ ПЕРВОМАЙСКОЕ, </t>
  </si>
  <si>
    <t xml:space="preserve">Г. СНЕЖНОЕ, ПГТ ПОБЕДА, </t>
  </si>
  <si>
    <t xml:space="preserve">Г. СНЕЖНОЕ, ПГТ СЕВЕРНОЕ, </t>
  </si>
  <si>
    <t xml:space="preserve">Г. СОЛЕДАР, </t>
  </si>
  <si>
    <t xml:space="preserve">Г. ТОРЕЗ, </t>
  </si>
  <si>
    <t xml:space="preserve">Г. ТОРЕЗ, ПГТ ПЕЛАГЕЕВКА, </t>
  </si>
  <si>
    <t xml:space="preserve">Г. ТОРЕЗ, ПГТ РАССЫПНОЕ, </t>
  </si>
  <si>
    <t xml:space="preserve">Г. УГЛЕГОРСК, </t>
  </si>
  <si>
    <t xml:space="preserve">Г. УГЛЕДАР, </t>
  </si>
  <si>
    <t xml:space="preserve">Г. УКРАИНСК, </t>
  </si>
  <si>
    <t xml:space="preserve">Г. ХАРЦЫЗСК, </t>
  </si>
  <si>
    <t xml:space="preserve">Г. ХАРЦЫЗСК, П. ВИНОГРАДНОЕ, </t>
  </si>
  <si>
    <t xml:space="preserve">Г. ХАРЦЫЗСК, П. ВОДОБУД, </t>
  </si>
  <si>
    <t xml:space="preserve">Г. ХАРЦЫЗСК, П. МЕДВЕЖЬЕ, </t>
  </si>
  <si>
    <t xml:space="preserve">Г. ХАРЦЫЗСК, ПГТ ВОЙКОВО, </t>
  </si>
  <si>
    <t xml:space="preserve">Г. ХАРЦЫЗСК, ПГТ ГОРНОЕ, </t>
  </si>
  <si>
    <t xml:space="preserve">Г. ХАРЦЫЗСК, ПГТ ЗУЕВКА, </t>
  </si>
  <si>
    <t xml:space="preserve">Г. ХАРЦЫЗСК, ПГТ НИКОЛАЕВКА, </t>
  </si>
  <si>
    <t xml:space="preserve">Г. ХАРЦЫЗСК, ПГТ ПОКРОВКА, </t>
  </si>
  <si>
    <t xml:space="preserve">Г. ХАРЦЫЗСК, ПГТ ТРОИЦКО-ХАРЦЫЗСК, </t>
  </si>
  <si>
    <t xml:space="preserve">Г. ХАРЦЫЗСК, ПГТ ШАХТНОЕ, </t>
  </si>
  <si>
    <t xml:space="preserve">Г. ХАРЦЫЗСК, ПГТ ШИРОКОЕ, </t>
  </si>
  <si>
    <t xml:space="preserve">Г. ХАРЦЫЗСК, С. ПЕВЧЕЕ, </t>
  </si>
  <si>
    <t xml:space="preserve">Г. ХАРЦЫЗСК, С. ТРЕТЬЯКИ, </t>
  </si>
  <si>
    <t xml:space="preserve">Г. ХАРЦЫЗСК, С. ЦУПКИ, </t>
  </si>
  <si>
    <t xml:space="preserve">Г. ЧАСОВ ЯР, </t>
  </si>
  <si>
    <t xml:space="preserve">Г. ШАХТЕРСК, </t>
  </si>
  <si>
    <t xml:space="preserve">Г. ШАХТЕРСК, П. БУРУЦКОГО, </t>
  </si>
  <si>
    <t xml:space="preserve">Г. ШАХТЕРСК, П. ВИКТОРИЯ, </t>
  </si>
  <si>
    <t xml:space="preserve">Г. ШАХТЕРСК, П. ВИННИЦКОЕ, </t>
  </si>
  <si>
    <t xml:space="preserve">Г. ШАХТЕРСК, П. ГОРНОЕ, </t>
  </si>
  <si>
    <t xml:space="preserve">Г. ШАХТЕРСК, П. ДОРОФЕЕНКО, </t>
  </si>
  <si>
    <t xml:space="preserve">Г. ШАХТЕРСК, П. ДУБОВОЕ, </t>
  </si>
  <si>
    <t xml:space="preserve">Г. ШАХТЕРСК, П. ЗАРЕЧНОЕ, </t>
  </si>
  <si>
    <t xml:space="preserve">Г. ШАХТЕРСК, П. КИЩЕНКО,  </t>
  </si>
  <si>
    <t xml:space="preserve">Г. ШАХТЕРСК, П. ЛОБАНОВКА, </t>
  </si>
  <si>
    <t xml:space="preserve">Г. ШАХТЕРСК, П. ЧУМАКИ, </t>
  </si>
  <si>
    <t xml:space="preserve">Г. ШАХТЕРСК, ПГТ КОНТАРНОЕ, </t>
  </si>
  <si>
    <t xml:space="preserve">Г. ШАХТЕРСК, ПГТ МОСКОВСКОЕ, </t>
  </si>
  <si>
    <t xml:space="preserve">Г. ШАХТЕРСК, ПГТ СЕРДИТОЕ, </t>
  </si>
  <si>
    <t xml:space="preserve">Г. ШАХТЕРСК, ПГТ СТОЖКОВСКОЕ, </t>
  </si>
  <si>
    <t xml:space="preserve">Г. ЮНОКОММУНАРОВСК, </t>
  </si>
  <si>
    <t xml:space="preserve">Г. ЯСИНОВАТАЯ, </t>
  </si>
  <si>
    <t>Г. АВДЕЕВКА</t>
  </si>
  <si>
    <t>ПГТ АЛЕКСАНДРОВКА</t>
  </si>
  <si>
    <t>Г. АМВРОСИЕВКА</t>
  </si>
  <si>
    <t>Г. АРТЕМОВО</t>
  </si>
  <si>
    <t>Г. АРТЕМОВСК</t>
  </si>
  <si>
    <t>Г. АРТЕМОВСК, ПГТ КРАСНАЯ ГОРА</t>
  </si>
  <si>
    <t>Г. БЕЛИЦКОЕ</t>
  </si>
  <si>
    <t>Г. БЕЛОЗЕРСКОЕ</t>
  </si>
  <si>
    <t>С. ВЕСЕЛОЕ</t>
  </si>
  <si>
    <t>Г. ЮНОКОММУНАРОВСК</t>
  </si>
  <si>
    <t>Г. ЯСИНОВАТАЯ</t>
  </si>
  <si>
    <t>П. АСЛАНОВО</t>
  </si>
  <si>
    <t>П. АРТЕМА</t>
  </si>
  <si>
    <t>П. АРТЕМОВСКОЕ</t>
  </si>
  <si>
    <t>П. БАЛОЧНОЕ</t>
  </si>
  <si>
    <t>П. БАХЧЕВИК</t>
  </si>
  <si>
    <t>П. БЕЗЫМЯННОЕ</t>
  </si>
  <si>
    <t>П. БЕРЕСТОК</t>
  </si>
  <si>
    <t>П. БОНДАРЕВСКОЕ</t>
  </si>
  <si>
    <t>П. БУРНОЕ</t>
  </si>
  <si>
    <t>П. БУРЛАЦКОЕ</t>
  </si>
  <si>
    <t>П. ВОЛОДАРСКОГО</t>
  </si>
  <si>
    <t>П. ВОСХОД</t>
  </si>
  <si>
    <t>П. ВЫЕМКА</t>
  </si>
  <si>
    <t>П. ВЫСЕЛКИ</t>
  </si>
  <si>
    <t>Г. ВОЛНОВАХА</t>
  </si>
  <si>
    <t>П. ГРАБСКОЕ</t>
  </si>
  <si>
    <t>Г. ГОРЛОВКА, КАЛИНИНСКИЙ Р-Н</t>
  </si>
  <si>
    <t>Г. ГОРЛОВКА, НИКИТОВСКИЙ Р-Н</t>
  </si>
  <si>
    <t>Г. ГОРЛОВКА, П. ГЛАДОСОВО</t>
  </si>
  <si>
    <t>Г. ГОРЛОВКА, П. ОЗЕРЯНОВКА</t>
  </si>
  <si>
    <t>Г. ГОРЛОВКА, П. ПЯТИХАТКИ</t>
  </si>
  <si>
    <t>Г. ГОРЛОВКА, П. СТАВКИ</t>
  </si>
  <si>
    <t>Г. ГОРЛОВКА, П. ФЕДОРОВКА</t>
  </si>
  <si>
    <t>Г. ГОРЛОВКА, П. ШИРОКАЯ БАЛКА</t>
  </si>
  <si>
    <t>Г. ГОРЛОВКА, ПГТ ГОЛЬМОВСКИЙ</t>
  </si>
  <si>
    <t>Г. ГОРЛОВКА, ПГТ ЗАЙЦЕВО</t>
  </si>
  <si>
    <t>Г. ГОРЛОВКА, ПГТ ПАНТЕЛЕЙМОНОВКА</t>
  </si>
  <si>
    <t>Г. ГОРЛОВКА, С. МИХАЙЛОВКА</t>
  </si>
  <si>
    <t>Г. ГОРЛОВКА, С. РЯСНОЕ</t>
  </si>
  <si>
    <t>Г. ГОРЛОВКА, ЦЕНТРАЛЬНО-ГОРОДСКОЙ Р-Н</t>
  </si>
  <si>
    <t>Г. ГОРНЯК</t>
  </si>
  <si>
    <t>П. ДАНИЛОВО</t>
  </si>
  <si>
    <t>Г. ДЕБАЛЬЦЕВО</t>
  </si>
  <si>
    <t>Г. ДЕБАЛЬЦЕВО, ПГТ МИРОНОВСКИЙ</t>
  </si>
  <si>
    <t>Г. ДЗЕРЖИНСК</t>
  </si>
  <si>
    <t>Г. ДЗЕРЖИНСК, П. ВАЛЕНТИНОВКА</t>
  </si>
  <si>
    <t>Г. ДЗЕРЖИНСК, П. ГОРЬКОГО</t>
  </si>
  <si>
    <t>Г. ДЗЕРЖИНСК, П. ДРУЖБА</t>
  </si>
  <si>
    <t>Г. ДЗЕРЖИНСК, П. ДЫЛЕЕВКА</t>
  </si>
  <si>
    <t>Г. ДЗЕРЖИНСК, П. КРЫМСКОЕ</t>
  </si>
  <si>
    <t>Г. ДЗЕРЖИНСК, П. ПЕРШЕ ТРАВНЯ</t>
  </si>
  <si>
    <t>Г. ДЗЕРЖИНСК, П. СУХАЯ БАЛКА</t>
  </si>
  <si>
    <t>Г. ДЗЕРЖИНСК, П. ШУМЫ</t>
  </si>
  <si>
    <t>Г. ДЗЕРЖИНСК, ПГТ КИРОВО</t>
  </si>
  <si>
    <t>Г. ДЗЕРЖИНСК, ПГТ КУРДЮМОВКА</t>
  </si>
  <si>
    <t>Г. ДЗЕРЖИНСК, ПГТ ЛЕНИНСКОЕ</t>
  </si>
  <si>
    <t>Г. ДЗЕРЖИНСК, ПГТ НЕЛЕПОВКА</t>
  </si>
  <si>
    <t>Г. ДЗЕРЖИНСК, ПГТ НОВГОРОДСКОЕ</t>
  </si>
  <si>
    <t>Г. ДЗЕРЖИНСК, ПГТ ПЕТРОВКА</t>
  </si>
  <si>
    <t>Г. ДЗЕРЖИНСК, ПГТ ЩЕРБИНОВКА</t>
  </si>
  <si>
    <t>Г. ДЗЕРЖИНСК, С. ЛЕОНИДОВКА</t>
  </si>
  <si>
    <t>Г. ДЗЕРЖИНСК, С. ЮРЬЕВКА</t>
  </si>
  <si>
    <t>П. ДЗЕРЖИНСКОЕ</t>
  </si>
  <si>
    <t>П. ДЗЕРКАЛЬНОЕ</t>
  </si>
  <si>
    <t>П. ДИМИТРОВА</t>
  </si>
  <si>
    <t>Г. ДИМИТРОВ, С. СВЕТЛОЕ</t>
  </si>
  <si>
    <t>Г. ДИМИТРОВ</t>
  </si>
  <si>
    <t>Г. ДОБРОПОЛЬЕ</t>
  </si>
  <si>
    <t>Г. ДОБРОПОЛЬЕ, П.БОКОВОЕ</t>
  </si>
  <si>
    <t>Г. ДОБРОПОЛЬЕ, ПГТ ВОДЯНСКОЕ</t>
  </si>
  <si>
    <t>Г. ДОБРОПОЛЬЕ, ПГТ НОВОДОНЕЦКОЕ</t>
  </si>
  <si>
    <t>Г. ДОКУЧАЕВСК</t>
  </si>
  <si>
    <t>Г. ДОКУЧАЕВСК, П. ЯСНОЕ</t>
  </si>
  <si>
    <t>П. ДОЛОМИТНОЕ</t>
  </si>
  <si>
    <t>Г. ДОНЕЦК, БУДЕННОВСКИЙ Р-Н</t>
  </si>
  <si>
    <t>Г. ДОНЕЦК, ВОРОШИЛОВСКИЙ Р-Н</t>
  </si>
  <si>
    <t>Г. ДОНЕЦК, КАЛИНИНСКИЙ Р-Н</t>
  </si>
  <si>
    <t>Г. ДОНЕЦК, КИЕВСКИЙ Р-Н</t>
  </si>
  <si>
    <t>Г. ДОНЕЦК, КИРОВСКИЙ Р-Н</t>
  </si>
  <si>
    <t>Г. ДОНЕЦК, КУЙБЫШЕВСКИЙ Р-Н</t>
  </si>
  <si>
    <t>Г. ДОНЕЦК, ЛЕНИНСКИЙ Р-Н</t>
  </si>
  <si>
    <t>Г. ДОНЕЦК, ПГТ ГОРБАЧЕВО-МИХАЙЛОВКА</t>
  </si>
  <si>
    <t>Г. ДОНЕЦК, ПГТ ЛАРИНО</t>
  </si>
  <si>
    <t>Г. ДОНЕЦК, ПЕТРОВСКИЙ Р-Н</t>
  </si>
  <si>
    <t>Г. ДОНЕЦК, ПРОЛЕТАРСКИЙ Р-Н</t>
  </si>
  <si>
    <t>Г. ДОНЕЦК, С. БИРЮКИ</t>
  </si>
  <si>
    <t>Г. ДОНЕЦК, С. ВЕРБОВАЯ БАЛКА</t>
  </si>
  <si>
    <t>Г. ДОНЕЦК, С. ГРИШКИ</t>
  </si>
  <si>
    <t>Г. ДОНЕЦК, С. МИХАЙЛОВКА</t>
  </si>
  <si>
    <t>Г. ДОНЕЦК, С. НОВОДВОРСКОЕ</t>
  </si>
  <si>
    <t>Г. ДОНЕЦК, С. ОКТЯБРЬСКОЕ</t>
  </si>
  <si>
    <t>Г. ДОНЕЦК, С. ПАВЛОГРАДСКОЕ</t>
  </si>
  <si>
    <t>Г. ДОНЕЦК, С. ТЕМРЮК</t>
  </si>
  <si>
    <t>П. ДОРОЖНОЕ</t>
  </si>
  <si>
    <t>П. ДРУЖНОЕ</t>
  </si>
  <si>
    <t>Г. ДРУЖКОВКА</t>
  </si>
  <si>
    <t>Г. ДРУЖКОВКА, П. СТАРОРАЙСКОЕ</t>
  </si>
  <si>
    <t>Г. ДРУЖКОВКА, ПГТ АЛЕКСЕЕВО-ДРУЖКОВКА</t>
  </si>
  <si>
    <t>Г. ДРУЖКОВКА, ПГТ НОВОГРИГОРЬЕВКА</t>
  </si>
  <si>
    <t>Г. ДРУЖКОВКА, ПГТ НОВОНИКОЛАЕВКА</t>
  </si>
  <si>
    <t>Г. ДРУЖКОВКА, ПГТ РАЙСКОЕ</t>
  </si>
  <si>
    <t>Г. ДРУЖКОВКА, С. КРАСНЫЙ КУТ</t>
  </si>
  <si>
    <t>Г. ДРУЖКОВКА, С. ЧЕРВОНОЗОРЯНОЕ</t>
  </si>
  <si>
    <t>Г. ИЛОВАЙСК</t>
  </si>
  <si>
    <t>П. ИЛЬИНКА</t>
  </si>
  <si>
    <t>П. ЗОЛОТАЯ НИВА</t>
  </si>
  <si>
    <t>П. ЗЕРНОВОЕ</t>
  </si>
  <si>
    <t>П. ЗЕЛЕНЫЙ ГАЙ</t>
  </si>
  <si>
    <t>П. ЗЕЛЕНОПОЛЬЕ</t>
  </si>
  <si>
    <t>П. ЗАЧАТОВКА</t>
  </si>
  <si>
    <t>П. ЗАХАРЧЕНКО</t>
  </si>
  <si>
    <t>П. ЗАРЯ</t>
  </si>
  <si>
    <t>П. ЗАРОЩЕНСКОЕ</t>
  </si>
  <si>
    <t>П. ЖУКОВА БАЛКА</t>
  </si>
  <si>
    <t>П. ЖИТЕНКО</t>
  </si>
  <si>
    <t>Г. ЖДАНОВКА, ПГТ ОЛЬХОВКА</t>
  </si>
  <si>
    <t>Г. ЖДАНОВКА, П. МОЛОДОЙ ШАХТЕР</t>
  </si>
  <si>
    <t>Г. ЖДАНОВКА</t>
  </si>
  <si>
    <t>Г. ЕНАКИЕВО, С.ШАПОШНИКОВО</t>
  </si>
  <si>
    <t>Г. ЕНАКИЕВО, С.АВИЛОВКА</t>
  </si>
  <si>
    <t>Г. ЕНАКИЕВО, С. ШЕВЧЕНКО</t>
  </si>
  <si>
    <t>Г. ЕНАКИЕВО, С. ПУТЕПРОВОД</t>
  </si>
  <si>
    <t>Г. ЕНАКИЕВО, С. ПЕТРОВСКОЕ</t>
  </si>
  <si>
    <t>Г. ЕНАКИЕВО, С. НОВОСЕЛОВКА</t>
  </si>
  <si>
    <t>Г. ЕНАКИЕВО, С. ВЕСЕЛАЯ ДОЛИНА</t>
  </si>
  <si>
    <t>Г. ЕНАКИЕВО, С. ВЕРХНЯЯ КРЫНКА</t>
  </si>
  <si>
    <t>Г. ЕНАКИЕВО, ПГТ ПРИБРЕЖНОЕ</t>
  </si>
  <si>
    <t>Г. ЕНАКИЕВО, ПГТ ОЛЬХОВАТКА</t>
  </si>
  <si>
    <t>Г. ЕНАКИЕВО, ПГТ КОРСУНЬ</t>
  </si>
  <si>
    <t>Г. ЕНАКИЕВО, ПГТ КАРЛО-МАРКСОВО</t>
  </si>
  <si>
    <t>Г. ЕНАКИЕВО, ПГТ ЕЛЕНОВКА</t>
  </si>
  <si>
    <t>Г. ЕНАКИЕВО, ПГТ ДРУЖНОЕ</t>
  </si>
  <si>
    <t>Г. ЕНАКИЕВО, ПГТ БУЛАВИНСКОЕ</t>
  </si>
  <si>
    <t>Г. ЕНАКИЕВО, ПГТ АЛЕКСАНДРОВСКИЙ</t>
  </si>
  <si>
    <t>Г. ЕНАКИЕВО, П. ЩЕБЕНКА</t>
  </si>
  <si>
    <t>Г. ЕНАКИЕВО, П. СТАРОПЕТРОВСКОЕ</t>
  </si>
  <si>
    <t>Г. ЕНАКИЕВО, П. САВЕЛЕВКА</t>
  </si>
  <si>
    <t>Г. ЕНАКИЕВО, П. РЕДКОДУБ</t>
  </si>
  <si>
    <t>Г. ЕНАКИЕВО, П. КРАСНЫЙ ПАХАРЬ</t>
  </si>
  <si>
    <t>Г. ЕНАКИЕВО, П. КАЮТИНО</t>
  </si>
  <si>
    <t>Г. ЕНАКИЕВО, П. КАМЕНКА</t>
  </si>
  <si>
    <t>Г. ЕНАКИЕВО, П. ИЛЬИНКА</t>
  </si>
  <si>
    <t>П. КАЛИНИНА</t>
  </si>
  <si>
    <t>П. КАЛИНОВКА</t>
  </si>
  <si>
    <t>П. КАМЕНКА</t>
  </si>
  <si>
    <t>П. КАМЫШЕВАХА</t>
  </si>
  <si>
    <t>П. КАТЕРИНОВКА</t>
  </si>
  <si>
    <t>П. КАШТАНОВОЕ</t>
  </si>
  <si>
    <t>П. КВАШИНО</t>
  </si>
  <si>
    <t>П. КИПУЧАЯ КРИНИЦА</t>
  </si>
  <si>
    <t>П. КИРОВО</t>
  </si>
  <si>
    <t>Г. КИРОВСКОЕ</t>
  </si>
  <si>
    <t>П. КЛЕБАН-БЫК</t>
  </si>
  <si>
    <t>П. КЛЕНОВКА</t>
  </si>
  <si>
    <t>П. КЛЮЧЕВОЕ</t>
  </si>
  <si>
    <t>П. КОБЗАРИ</t>
  </si>
  <si>
    <t>П. КОЖЕВНЯ</t>
  </si>
  <si>
    <t>П. КОЛОСКИ</t>
  </si>
  <si>
    <t>Г. КОМСОМОЛЬСКОЕ</t>
  </si>
  <si>
    <t>Г. КОНСТАНТИНОВКА</t>
  </si>
  <si>
    <t>П. КОТЛЯРОВКА</t>
  </si>
  <si>
    <t>П. КОТОВСКОГО</t>
  </si>
  <si>
    <t>Г. КРАМАТОРСК</t>
  </si>
  <si>
    <t>Г. КРАМАТОРСК, П. ВАСИЛЬЕВСКАЯ ПУСТОШЬ</t>
  </si>
  <si>
    <t>Г. КРАМАТОРСК, ПГТ АЛЕКСАНДРОВКА</t>
  </si>
  <si>
    <t>Г. КРАМАТОРСК, ПГТ БЕЛЕНЬКОЕ</t>
  </si>
  <si>
    <t>Г. КРАМАТОРСК, ПГТ КАМЫШЕВАХА</t>
  </si>
  <si>
    <t>Г. КРАМАТОРСК, ПГТ КРАСНОТОРКА</t>
  </si>
  <si>
    <t>Г. КРАМАТОРСК, ПГТ МАЛОТАРАНОВКА</t>
  </si>
  <si>
    <t>Г. КРАМАТОРСК, ПГТ СОФИЕВКА</t>
  </si>
  <si>
    <t>Г. КРАМАТОРСК, ПГТ ШАБЕЛЬКОВКА</t>
  </si>
  <si>
    <t>Г. КРАМАТОРСК, ПГТ ЯСНАЯ ПОЛЯНА</t>
  </si>
  <si>
    <t>Г. КРАМАТОРСК, ПГТ ЯСНОГОРКА</t>
  </si>
  <si>
    <t>Г. КРАМАТОРСК, С. ПРИВОЛЬЕ</t>
  </si>
  <si>
    <t>Г. КРАСНОАРМЕЙСК</t>
  </si>
  <si>
    <t>Г. КРАСНОАРМЕЙСК, ПГТ ШЕВЧЕНКО</t>
  </si>
  <si>
    <t>Г. КРАСНОГОРОВКА</t>
  </si>
  <si>
    <t>П. КРАСНОЯРСКОЕ</t>
  </si>
  <si>
    <t>Г. КРАСНЫЙ ЛИМАН</t>
  </si>
  <si>
    <t>Г. КРАСНЫЙ ЛИМАН, П. СТАВКИ</t>
  </si>
  <si>
    <t>Г. КРАСНЫЙ ЛИМАН, С. БРУСОВКА</t>
  </si>
  <si>
    <t>Г. КРАСНЫЙ ЛИМАН, С. СТАРЫЙ КАРАВАН</t>
  </si>
  <si>
    <t>Г. КРАСНЫЙ ЛИМАН, С. ЩУРОВО</t>
  </si>
  <si>
    <t>П. КРАСНЫЙ ПАРТИЗАН</t>
  </si>
  <si>
    <t>П. КРИНИЧКИ</t>
  </si>
  <si>
    <t>П. КРУТАЯ БАЛКА</t>
  </si>
  <si>
    <t>П. КУМШАЦКОЕ</t>
  </si>
  <si>
    <t>Г. КУРАХОВО</t>
  </si>
  <si>
    <t>П. ЛАСТОЧКИНО</t>
  </si>
  <si>
    <t>П. ЛЕСНОЕ</t>
  </si>
  <si>
    <t>П. ЛИСИЧЬЕ</t>
  </si>
  <si>
    <t>П. ЛОЗОВАТСКОЕ</t>
  </si>
  <si>
    <t>П. ЛОЗОВОЕ</t>
  </si>
  <si>
    <t>Г. МАКЕЕВКА, ГОРНЯЦКИЙ Р-Н</t>
  </si>
  <si>
    <t>Г. МАКЕЕВКА, КИРОВСКИЙ Р-Н</t>
  </si>
  <si>
    <t>Г. МАКЕЕВКА, П. АЛМАЗНОЕ</t>
  </si>
  <si>
    <t>Г. МАКЕЕВКА, П. ВАСИЛЕВКА</t>
  </si>
  <si>
    <t>Г. МАКЕЕВКА, П. ЛЕБЯЖЬЕ</t>
  </si>
  <si>
    <t>Г. МАКЕЕВКА, П. МОНАКОВО</t>
  </si>
  <si>
    <t>Г. МАКЕЕВКА, П. НОВОМАРЬЕВКА</t>
  </si>
  <si>
    <t>Г. МАКЕЕВКА, П. НОВОМОСКОВСКОЕ</t>
  </si>
  <si>
    <t>Г. МАКЕЕВКА, П. НОВЫЙ СВЕТ</t>
  </si>
  <si>
    <t>Г. МАКЕЕВКА, П. ХОЛМИСТОЕ</t>
  </si>
  <si>
    <t>Г. МАКЕЕВКА, ПГТ ВЕЛИКОЕ ОРЕХОВО</t>
  </si>
  <si>
    <t>Г. МАКЕЕВКА, ПГТ ВУГЛЯР</t>
  </si>
  <si>
    <t>Г. МАКЕЕВКА, ПГТ ВЫСОКОЕ</t>
  </si>
  <si>
    <t>Г. МАКЕЕВКА, ПГТ ГРУЗСКО-ЗОРЯНСКОЕ</t>
  </si>
  <si>
    <t>Г. МАКЕЕВКА, ПГТ ГРУЗСКО-ЛОМОВКА</t>
  </si>
  <si>
    <t>Г. МАКЕЕВКА, ПГТ ГУСЕЛЬСКОЕ</t>
  </si>
  <si>
    <t>Г. МАКЕЕВКА, ПГТ ЗЕМЛЯНКИ</t>
  </si>
  <si>
    <t>Г. МАКЕЕВКА, ПГТ КОЛОСНИКОВО</t>
  </si>
  <si>
    <t>Г. МАКЕЕВКА, ПГТ КРАСНЫЙ ОКТЯБРЬ</t>
  </si>
  <si>
    <t>Г. МАКЕЕВКА, ПГТ КРИНИЧНАЯ</t>
  </si>
  <si>
    <t>Г. МАКЕЕВКА, ПГТ ЛЕСНОЕ</t>
  </si>
  <si>
    <t>Г. МАКЕЕВКА, ПГТ МАЯК</t>
  </si>
  <si>
    <t>Г. МАКЕЕВКА, ПГТ МЕЖЕВОЕ</t>
  </si>
  <si>
    <t>Г. МАКЕЕВКА, ПГТ НИЖНЯЯ КРЫНКА</t>
  </si>
  <si>
    <t>Г. МАКЕЕВКА, ПГТ ПРОЛЕТАРСКОЕ</t>
  </si>
  <si>
    <t>Г. МАКЕЕВКА, ПГТ СВЕРДЛОВО</t>
  </si>
  <si>
    <t>Г. МАКЕЕВКА, ПГТ ЯСИНОВКА</t>
  </si>
  <si>
    <t>Г. МАКЕЕВКА, С. ВЕРХНЯЯ КРЫНКА</t>
  </si>
  <si>
    <t>Г. МАКЕЕВКА, С. КРАСНАЯ ЗАРЯ</t>
  </si>
  <si>
    <t>Г. МАКЕЕВКА, С. ЛИПОВОЕ</t>
  </si>
  <si>
    <t>Г. МАКЕЕВКА, С. МОЛОЧАРКА</t>
  </si>
  <si>
    <t>Г. МАКЕЕВКА, С. ОРЕХОВО</t>
  </si>
  <si>
    <t>Г. МАКЕЕВКА, С. ШЕВЧЕНКО</t>
  </si>
  <si>
    <t>Г. МАКЕЕВКА, С.НОВОСЕЛОВКА</t>
  </si>
  <si>
    <t>Г. МАКЕЕВКА, СОВЕТСКИЙ Р-Н</t>
  </si>
  <si>
    <t>Г. МАКЕЕВКА, ЦЕНТРАЛЬНО-ГОРОДСКОЙ Р-Н</t>
  </si>
  <si>
    <t>Г. МАКЕЕВКА, ЧЕРВОНОГВАРДЕЙСКИЙ Р-Н</t>
  </si>
  <si>
    <t>П. МАЛИНОВОЕ</t>
  </si>
  <si>
    <t>П. МАЛОВОДНОЕ</t>
  </si>
  <si>
    <t>Г. МАРИУПОЛЬ, ЖОВТНЕВЫЙ Р-Н</t>
  </si>
  <si>
    <t>Г. МАРИУПОЛЬ, ИЛЬИЧЕВСКИЙ Р-Н</t>
  </si>
  <si>
    <t>Г. МАРИУПОЛЬ, ОРДЖОНИКИДЗЕВСКИЙ Р-Н</t>
  </si>
  <si>
    <t>Г. МАРИУПОЛЬ, П. ЛОМАКИНО</t>
  </si>
  <si>
    <t>Г. МАРИУПОЛЬ, ПГТ САРТАНА</t>
  </si>
  <si>
    <t>Г. МАРИУПОЛЬ, ПГТ СТАРЫЙ КРЫМ</t>
  </si>
  <si>
    <t>Г. МАРИУПОЛЬ, ПГТ ТАЛАКОВКА</t>
  </si>
  <si>
    <t>Г. МАРИУПОЛЬ, ПРИМОРСКИЙ Р-Н</t>
  </si>
  <si>
    <t>Г. МАРИУПОЛЬ, С. ГНУТОВО</t>
  </si>
  <si>
    <t>Г. МАРЬИНКА</t>
  </si>
  <si>
    <t>П. МАЯК</t>
  </si>
  <si>
    <t>П. МЕНЧУГОВО</t>
  </si>
  <si>
    <t>П. МЕРЕЖКИ</t>
  </si>
  <si>
    <t>П. МЕТАЛЛИСТ</t>
  </si>
  <si>
    <t>П. МИНЕРАЛЬНОЕ</t>
  </si>
  <si>
    <t>П. МИРНОЕ</t>
  </si>
  <si>
    <t>П. МОЛОДЕЖНОЕ</t>
  </si>
  <si>
    <t>П. МОЛОЧАРКА</t>
  </si>
  <si>
    <t>П. НАГОРНОЕ</t>
  </si>
  <si>
    <t>П. НАДЕЖДИНКА</t>
  </si>
  <si>
    <t>Г. МОСПИНО</t>
  </si>
  <si>
    <t>П. НЕВЕЛЬСКОЕ</t>
  </si>
  <si>
    <t>П. НИЖНЕКРЫНСКОЕ</t>
  </si>
  <si>
    <t>Г. НИКОЛАЕВКА</t>
  </si>
  <si>
    <t>Г. НОВОАЗОВСК</t>
  </si>
  <si>
    <t>П. НОВОДМИТРОВКА</t>
  </si>
  <si>
    <t>П. НОВОДОНЕЦКОЕ</t>
  </si>
  <si>
    <t>П. НОВОЕ</t>
  </si>
  <si>
    <t>Г. НОВОГРОДОВКА</t>
  </si>
  <si>
    <t>П. НОВОЛУГАНСКОЕ</t>
  </si>
  <si>
    <t>П. НОВОНИКОЛАЕВКА</t>
  </si>
  <si>
    <t>П. НОВОПУСТЫНКА</t>
  </si>
  <si>
    <t>П. НОВОЯВЛЕНКА</t>
  </si>
  <si>
    <t>П. НОВЫЙ ДОНБАСС</t>
  </si>
  <si>
    <t>П. ОБИЛЬНОЕ</t>
  </si>
  <si>
    <t>П. ОБРЕЗНОЕ</t>
  </si>
  <si>
    <t>П. ОБРЫВ</t>
  </si>
  <si>
    <t>П. ОВОЩНОЕ</t>
  </si>
  <si>
    <t>П. ОКТЯБРЬ</t>
  </si>
  <si>
    <t>П. ОКТЯБРЬСКОЕ</t>
  </si>
  <si>
    <t>П. ОСТРОВСКОЕ</t>
  </si>
  <si>
    <t>П. ОПЫТНОЕ</t>
  </si>
  <si>
    <t>П. ОТРАДНОЕ</t>
  </si>
  <si>
    <t>П. ПЕРЕБУДОВА</t>
  </si>
  <si>
    <t>П. ПЕРШЕ ТРАВНЯ</t>
  </si>
  <si>
    <t>П. ПЕТРЕНКИ</t>
  </si>
  <si>
    <t>С. ПАВЛОВКА</t>
  </si>
  <si>
    <t>С. ПАВЛОВСКОЕ</t>
  </si>
  <si>
    <t>С. ПАВЛОПОЛЬ</t>
  </si>
  <si>
    <t>С. ПАННОВКА</t>
  </si>
  <si>
    <t>С. ПАНТЕЛЕЙМОНОВКА</t>
  </si>
  <si>
    <t>С. ПАРАСКОВИЕВКА</t>
  </si>
  <si>
    <t>С. ПАСЕЧНОЕ</t>
  </si>
  <si>
    <t>С. ПАТРИОТИЧНОЕ</t>
  </si>
  <si>
    <t>С. ПЕРВОМАЙСКОЕ</t>
  </si>
  <si>
    <t>С. ПЕРЕДЕРИЕВО</t>
  </si>
  <si>
    <t>С. ПЕРЕДОВОЕ</t>
  </si>
  <si>
    <t>С. ПЕРЕЕЗДНОЕ</t>
  </si>
  <si>
    <t>С. ПЕРЕМОГА</t>
  </si>
  <si>
    <t>С. ПЕРШОМАРЬЕВКА</t>
  </si>
  <si>
    <t>С. ПЕСКИ</t>
  </si>
  <si>
    <t>С. ПЕСЧАНОЕ</t>
  </si>
  <si>
    <t>С. ПЕТРОВКА ВТОРАЯ</t>
  </si>
  <si>
    <t>С. ПЕТРОВКА ПЕРВАЯ</t>
  </si>
  <si>
    <t>С. ПЕТРОВКА</t>
  </si>
  <si>
    <t>С. ПЕТРОВСКОГО</t>
  </si>
  <si>
    <t>П. ПЕТРОВСКОЕ</t>
  </si>
  <si>
    <t>П. ПОБЕДА</t>
  </si>
  <si>
    <t>П. ПОДГОРОДНОЕ</t>
  </si>
  <si>
    <t>С. ПЕТРОПАВЛОВКА</t>
  </si>
  <si>
    <t>С. ПИЛИПЧАТИНО</t>
  </si>
  <si>
    <t>С. ПИОНЕРСКОЕ</t>
  </si>
  <si>
    <t>С. ПИСКУНОВКА</t>
  </si>
  <si>
    <t>С. ПИЩЕВИК</t>
  </si>
  <si>
    <t>С. ПЛАТОНОВКА</t>
  </si>
  <si>
    <t>С. ПЛЕЩЕЕВКА</t>
  </si>
  <si>
    <t>П. ПОЛЕВОЕ</t>
  </si>
  <si>
    <t>С. ПОДГОРНОЕ</t>
  </si>
  <si>
    <t>С. ПОКРОВСКОЕ</t>
  </si>
  <si>
    <t>С. ПОКРОВКА</t>
  </si>
  <si>
    <t>С. ПОДОЛЬСКОЕ</t>
  </si>
  <si>
    <t>С. ПОДДУБНОЕ</t>
  </si>
  <si>
    <t>С. ПОЛКОВОЕ</t>
  </si>
  <si>
    <t>С. ПОЛТАВКА</t>
  </si>
  <si>
    <t>С. ПОЛТАВСКОЕ</t>
  </si>
  <si>
    <t>С. ПОЛЬНОЕ</t>
  </si>
  <si>
    <t>С. ПОПАСНОЕ</t>
  </si>
  <si>
    <t>С. ПОПОВ ЯР</t>
  </si>
  <si>
    <t>С. ПОРОХНЯ</t>
  </si>
  <si>
    <t>С. ПОРТОВОСКОЕ</t>
  </si>
  <si>
    <t>С. ПРАВДОВКА</t>
  </si>
  <si>
    <t>С. ПРЕДТЕЧИНО</t>
  </si>
  <si>
    <t>С. ПРЕЛЕСТНОЕ</t>
  </si>
  <si>
    <t>С. ПРЕОБРАЖЕНКА</t>
  </si>
  <si>
    <t>С. ПРЕЧИСТОВКА</t>
  </si>
  <si>
    <t>С. ПРИАЗОВСКОЕ</t>
  </si>
  <si>
    <t>С. ПРИВОЛЬЕ</t>
  </si>
  <si>
    <t>П. ПУШКИНО</t>
  </si>
  <si>
    <t>П. ПТИЧЬЕ</t>
  </si>
  <si>
    <t>П. ПРИЮТ</t>
  </si>
  <si>
    <t>П. ПРИДОРОЖНОЕ</t>
  </si>
  <si>
    <t>С. ПРИВОЛЬНОЕ</t>
  </si>
  <si>
    <t>С. ПРИМОРСКОЕ</t>
  </si>
  <si>
    <t>С. ПРИОВРАЖНОЕ</t>
  </si>
  <si>
    <t>С. ПРИШИБ</t>
  </si>
  <si>
    <t>С. ПРОГРЕСС</t>
  </si>
  <si>
    <t>С. ПРОМИНЬ</t>
  </si>
  <si>
    <t>С. ПРОХОРОВКА</t>
  </si>
  <si>
    <t>С. ПРОХОРОВСКОЕ</t>
  </si>
  <si>
    <t>С. ПУСТЫНКА</t>
  </si>
  <si>
    <t>С. РАДЯНСКАЯ УКРАИНА</t>
  </si>
  <si>
    <t>С. РАДЯНСКОЕ</t>
  </si>
  <si>
    <t>С. РАЗДОЛОВКА</t>
  </si>
  <si>
    <t>С. РАЗДОЛЬЕ</t>
  </si>
  <si>
    <t>С. РАЗДОЛЬНОЕ</t>
  </si>
  <si>
    <t>С. РАЗИНО</t>
  </si>
  <si>
    <t>С. РАЙ-АЛЕКСАНДРОВКА</t>
  </si>
  <si>
    <t>С. РАЙСКОЕ</t>
  </si>
  <si>
    <t>С. РАКША</t>
  </si>
  <si>
    <t>С. РАССАДКИ</t>
  </si>
  <si>
    <t>С. РАССЫПНОЕ</t>
  </si>
  <si>
    <t>С. РЕБРИКОВО</t>
  </si>
  <si>
    <t>С. РЕДКОДУБ</t>
  </si>
  <si>
    <t>С. РЕЗНИКОВКА</t>
  </si>
  <si>
    <t>С. РЕСПУБЛИКА</t>
  </si>
  <si>
    <t>С. РОВНОЕ</t>
  </si>
  <si>
    <t>С. РОГАНСКОЕ</t>
  </si>
  <si>
    <t>С. РОГ</t>
  </si>
  <si>
    <t>С. РОВНОПОЛЬ</t>
  </si>
  <si>
    <t>Г. РОДИНСКОЕ</t>
  </si>
  <si>
    <t>С. РОЗА</t>
  </si>
  <si>
    <t>С. РОЗОВКА</t>
  </si>
  <si>
    <t>С. РОЗЫ ЛЮКСЕМБУРГ</t>
  </si>
  <si>
    <t>С. РОМАНОВКА</t>
  </si>
  <si>
    <t>С. РУБЕЖНОЕ</t>
  </si>
  <si>
    <t>С. РУБЦЫ</t>
  </si>
  <si>
    <t>С. РУСИН ЯР</t>
  </si>
  <si>
    <t>С. РУССКО-ОРЛОВКА</t>
  </si>
  <si>
    <t>С. РЫБИНСКОЕ</t>
  </si>
  <si>
    <t>С. САДКИ</t>
  </si>
  <si>
    <t>С. САДОВОЕ</t>
  </si>
  <si>
    <t>С. САККО И ВАНЦЕТТИ</t>
  </si>
  <si>
    <t>С. САМОЙЛОВКА</t>
  </si>
  <si>
    <t>С. САМОЙЛОВО</t>
  </si>
  <si>
    <t>С. САМСОНОВО</t>
  </si>
  <si>
    <t>С. САНЖАРОВКА</t>
  </si>
  <si>
    <t>С. САУРОВКА</t>
  </si>
  <si>
    <t>С. САХАНКА</t>
  </si>
  <si>
    <t>Г. СВЕТЛОДАРСК</t>
  </si>
  <si>
    <t>С. СВЕТЛОЕ</t>
  </si>
  <si>
    <t>С. СВЕТЛЫЙ ЛУЧ</t>
  </si>
  <si>
    <t>С. СВИРИДОНОВКА</t>
  </si>
  <si>
    <t>С. СВИСТУНЫ</t>
  </si>
  <si>
    <t>С. СВОБОДНОЕ</t>
  </si>
  <si>
    <t>Г. СВЯТОГОРСК</t>
  </si>
  <si>
    <t>С. СЕДОВО-ВАСИЛЕВКА</t>
  </si>
  <si>
    <t>С. СЕЛЕЗНЕВКА</t>
  </si>
  <si>
    <t>Г. СЕВЕРСК</t>
  </si>
  <si>
    <t>Г. СЕЛИДОВО</t>
  </si>
  <si>
    <t>Г. СЕЛИДОВО, ПГТ ВИШНЕВОЕ</t>
  </si>
  <si>
    <t>Г. СЕЛИДОВО, ПГТ КАМЫШЕВКА</t>
  </si>
  <si>
    <t>Г. СЕЛИДОВО, ПГТ КУРАХОВКА</t>
  </si>
  <si>
    <t>Г. СЕЛИДОВО, ПГТ ОСТРОЕ</t>
  </si>
  <si>
    <t>Г. СЕЛИДОВО, ПГТ ЦУКУРИНО</t>
  </si>
  <si>
    <t>С. СЕМЕНОВКА</t>
  </si>
  <si>
    <t>С. СЕМЕНОВСКОЕ</t>
  </si>
  <si>
    <t>С. СЕМИГОРЬЕ</t>
  </si>
  <si>
    <t>С. СЕРГЕЕВКА</t>
  </si>
  <si>
    <t>С. СЕРЕБРЯНКА</t>
  </si>
  <si>
    <t>С. СЕЯТЕЛЬ</t>
  </si>
  <si>
    <t>С. СИГНАЛЬНОЕ</t>
  </si>
  <si>
    <t>С. СИДОРОВО</t>
  </si>
  <si>
    <t>С. СКУДНОЕ</t>
  </si>
  <si>
    <t>С. СКУЧНОЕ</t>
  </si>
  <si>
    <t>С. СЛАВНОЕ</t>
  </si>
  <si>
    <t>С. СЛАВЯНКА</t>
  </si>
  <si>
    <t>Г. СЛАВЯНСК</t>
  </si>
  <si>
    <t>С. СЛАДКОЕ</t>
  </si>
  <si>
    <t>Г. СНЕЖНОЕ</t>
  </si>
  <si>
    <t>Г. СНЕЖНОЕ, П. МОЛЧАЛИНО</t>
  </si>
  <si>
    <t>Г. СНЕЖНОЕ, П. СУХОВСКОЕ</t>
  </si>
  <si>
    <t>Г. СНЕЖНОЕ, ПГТ АНДРЕЕВКА</t>
  </si>
  <si>
    <t>Г. СНЕЖНОЕ, ПГТ БРАЖИНО</t>
  </si>
  <si>
    <t>Г. СНЕЖНОЕ, ПГТ ГОРНЯЦКОЕ</t>
  </si>
  <si>
    <t>Г. СНЕЖНОЕ, ПГТ ЗАЛЕСНОЕ</t>
  </si>
  <si>
    <t>Г. СНЕЖНОЕ, ПГТ ЛИМАНЧУК</t>
  </si>
  <si>
    <t>Г. СНЕЖНОЕ, ПГТ НИКИФОРОВО</t>
  </si>
  <si>
    <t>Г. СНЕЖНОЕ, ПГТ ПЕРВОМАЙСКИЙ</t>
  </si>
  <si>
    <t>Г. СНЕЖНОЕ, ПГТ ПЕРВОМАЙСКОЕ</t>
  </si>
  <si>
    <t>Г. СНЕЖНОЕ, ПГТ ПОБЕДА</t>
  </si>
  <si>
    <t>Г. СНЕЖНОЕ, ПГТ СЕВЕРНОЕ</t>
  </si>
  <si>
    <t>Г. СОЛЕДАР</t>
  </si>
  <si>
    <t>С. СОКОЛ</t>
  </si>
  <si>
    <t>С. СОЛЕНОЕ</t>
  </si>
  <si>
    <t>С. СОЛНЦЕВО</t>
  </si>
  <si>
    <t>С. СОЛОВЬЕВО</t>
  </si>
  <si>
    <t>С. СОПИНО</t>
  </si>
  <si>
    <t>П. РАЗЛИВ</t>
  </si>
  <si>
    <t>П. РОДНИКИ</t>
  </si>
  <si>
    <t>П. РОДНИКОВО</t>
  </si>
  <si>
    <t>П. РОСКОШНОЕ</t>
  </si>
  <si>
    <t>П. РОТЫ</t>
  </si>
  <si>
    <t>П. РУБАШКИНО</t>
  </si>
  <si>
    <t>П. РЫБАЦКОЕ</t>
  </si>
  <si>
    <t>П. САМАРСКОЕ</t>
  </si>
  <si>
    <t>П. СЕВЕРНОЕ</t>
  </si>
  <si>
    <t>П. СЕРГЕЕВО-КРЫНКА</t>
  </si>
  <si>
    <t>П. СОСНОВОЕ</t>
  </si>
  <si>
    <t>П. СПОРНОЕ</t>
  </si>
  <si>
    <t>П. СТАРЫЕ ТЕРНЫ</t>
  </si>
  <si>
    <t>П. СТЕНКИ</t>
  </si>
  <si>
    <t>П. СТЕПНОЕ</t>
  </si>
  <si>
    <t>С. СТОЖКОВО</t>
  </si>
  <si>
    <t>С. СТОРОЖЕВОЕ</t>
  </si>
  <si>
    <t>П. СТРОИТЕЛЬ</t>
  </si>
  <si>
    <t>С. СТРЮКОВО</t>
  </si>
  <si>
    <t>С. СТРЯПОВКА</t>
  </si>
  <si>
    <t>С. СТУПОЧКИ</t>
  </si>
  <si>
    <t>С. СТЫЛА</t>
  </si>
  <si>
    <t>С. СУВОРОВО</t>
  </si>
  <si>
    <t>С. СУЖЕНКА</t>
  </si>
  <si>
    <t>С. СУХЕЦКОЕ</t>
  </si>
  <si>
    <t>С. СУХИЕ ЯЛЫ</t>
  </si>
  <si>
    <t>С. СУХОЙ ЯР</t>
  </si>
  <si>
    <t>С. ТАВРИЧЕСКОЕ</t>
  </si>
  <si>
    <t>С. ТАРАМЧУК</t>
  </si>
  <si>
    <t>С. ТАРАНЫ</t>
  </si>
  <si>
    <t>С. ТАРАСОВКА</t>
  </si>
  <si>
    <t>С. ТАТЬЯНОВКА</t>
  </si>
  <si>
    <t>П. ТРАВНЕВОЕ</t>
  </si>
  <si>
    <t>П. ТРЕПЕЛЬНОЕ</t>
  </si>
  <si>
    <t>Г. ТОРЕЗ</t>
  </si>
  <si>
    <t>Г. ТОРЕЗ, ПГТ ПЕЛАГЕЕВКА</t>
  </si>
  <si>
    <t>Г. ТОРЕЗ, ПГТ РАССЫПНОЕ</t>
  </si>
  <si>
    <t>С. ТИХОНОВКА</t>
  </si>
  <si>
    <t>С. ТОЛСТОЙ</t>
  </si>
  <si>
    <t>С. ТОНЕНЬКОЕ</t>
  </si>
  <si>
    <t>С. ТОПОЛИНОЕ</t>
  </si>
  <si>
    <t>С. ТЕРНЫ</t>
  </si>
  <si>
    <t>С. ТИМОФЕЕВКА</t>
  </si>
  <si>
    <t>С. ТЕРНОВКА</t>
  </si>
  <si>
    <t>С. ТЕРНОВОЕ</t>
  </si>
  <si>
    <t>С. ТОРЕЦ</t>
  </si>
  <si>
    <t>С. ТОРЕЦКОЕ</t>
  </si>
  <si>
    <t>С. ТОРСКОЕ</t>
  </si>
  <si>
    <t>С. ТРОИЦКОЕ</t>
  </si>
  <si>
    <t>С. ТРОЯНДА</t>
  </si>
  <si>
    <t>С. ТРУДОВОЕ</t>
  </si>
  <si>
    <t>С. ТРУДОВСКОЕ</t>
  </si>
  <si>
    <t>С. ТРУЖЕНКА</t>
  </si>
  <si>
    <t>Г. УГЛЕГОРСК</t>
  </si>
  <si>
    <t>Г. УГЛЕДАР</t>
  </si>
  <si>
    <t>Г. УКРАИНСК</t>
  </si>
  <si>
    <t>С. ТРИПОЛЬЕ</t>
  </si>
  <si>
    <t>П. УЛЬЯНОВСКОЕ</t>
  </si>
  <si>
    <t>П. УРОЖАЙНОЕ</t>
  </si>
  <si>
    <t>Г. ХАРЦЫЗСК</t>
  </si>
  <si>
    <t>Г. ХАРЦЫЗСК, П. ВИНОГРАДНОЕ</t>
  </si>
  <si>
    <t>Г. ХАРЦЫЗСК, П. ВОДОБУД</t>
  </si>
  <si>
    <t>Г. ХАРЦЫЗСК, П. МЕДВЕЖЬЕ</t>
  </si>
  <si>
    <t>Г. ХАРЦЫЗСК, ПГТ ВОЙКОВО</t>
  </si>
  <si>
    <t>Г. ХАРЦЫЗСК, ПГТ ГОРНОЕ</t>
  </si>
  <si>
    <t>Г. ХАРЦЫЗСК, ПГТ ЗУЕВКА</t>
  </si>
  <si>
    <t>Г. ХАРЦЫЗСК, ПГТ НИКОЛАЕВКА</t>
  </si>
  <si>
    <t>Г. ХАРЦЫЗСК, ПГТ ПОКРОВКА</t>
  </si>
  <si>
    <t>Г. ХАРЦЫЗСК, ПГТ ТРОИЦКО-ХАРЦЫЗСК</t>
  </si>
  <si>
    <t>Г. ХАРЦЫЗСК, ПГТ ШАХТНОЕ</t>
  </si>
  <si>
    <t>Г. ХАРЦЫЗСК, ПГТ ШИРОКОЕ</t>
  </si>
  <si>
    <t>Г. ХАРЦЫЗСК, С. ПЕВЧЕЕ</t>
  </si>
  <si>
    <t>Г. ХАРЦЫЗСК, С. ТРЕТЬЯКИ</t>
  </si>
  <si>
    <t>Г. ХАРЦЫЗСК, С. ЦУПКИ</t>
  </si>
  <si>
    <t>П. ХАРЬКОВСКОЕ</t>
  </si>
  <si>
    <t>Г. ЧАСОВ ЯР</t>
  </si>
  <si>
    <t>П. ЧЕРВОНЕ</t>
  </si>
  <si>
    <t>П. ЧЕРВОНОАРМЕЙСКОЕ</t>
  </si>
  <si>
    <t>Г. ШАХТЕРСК</t>
  </si>
  <si>
    <t>Г. ШАХТЕРСК, П. БУРУЦКОГО</t>
  </si>
  <si>
    <t>Г. ШАХТЕРСК, П. ВИКТОРИЯ</t>
  </si>
  <si>
    <t>Г. ШАХТЕРСК, П. ВИННИЦКОЕ</t>
  </si>
  <si>
    <t>Г. ШАХТЕРСК, П. ГОРНОЕ</t>
  </si>
  <si>
    <t>Г. ШАХТЕРСК, П. ДОРОФЕЕНКО</t>
  </si>
  <si>
    <t>Г. ШАХТЕРСК, П. ДУБОВОЕ</t>
  </si>
  <si>
    <t>Г. ШАХТЕРСК, П. ЗАРЕЧНОЕ</t>
  </si>
  <si>
    <t>Г. ШАХТЕРСК, П. КИЩЕНКО</t>
  </si>
  <si>
    <t>Г. ШАХТЕРСК, П. ЛОБАНОВКА</t>
  </si>
  <si>
    <t>Г. ШАХТЕРСК, П. ЧУМАКИ</t>
  </si>
  <si>
    <t>Г. ШАХТЕРСК, ПГТ КОНТАРНОЕ</t>
  </si>
  <si>
    <t>Г. ШАХТЕРСК, ПГТ МОСКОВСКОЕ</t>
  </si>
  <si>
    <t>Г. ШАХТЕРСК, ПГТ СЕРДИТОЕ</t>
  </si>
  <si>
    <t>Г. ШАХТЕРСК, ПГТ СТОЖКОВСКОЕ,</t>
  </si>
  <si>
    <t>П. ШЕВЧЕНКО</t>
  </si>
  <si>
    <t>П. ЯСНАЯ ПОЛЯНА</t>
  </si>
  <si>
    <t>П. ЯГОДНОЕ</t>
  </si>
  <si>
    <t>С. ЮРКОВКА</t>
  </si>
  <si>
    <t>С. ЮРЬЕВКА</t>
  </si>
  <si>
    <t>С. ЯБЛОНОВКА</t>
  </si>
  <si>
    <t>С. ЯКОВЛЕВКА</t>
  </si>
  <si>
    <t>С. ЯЛТА</t>
  </si>
  <si>
    <t>С. ЯЛЫНСКОЕ</t>
  </si>
  <si>
    <t>С. ЯМПОЛОВКА</t>
  </si>
  <si>
    <t>С. ЯСЕНОВОЕ</t>
  </si>
  <si>
    <t>С. ЯНТАРНОЕ</t>
  </si>
  <si>
    <t>С. ЯСНОБРОДОВКА</t>
  </si>
  <si>
    <t>С. ЯЦКОВКА</t>
  </si>
  <si>
    <t>ПГТ АЛЕКСАНДРОВСКОЕ</t>
  </si>
  <si>
    <t>ПГТ АНДРЕЕВКА</t>
  </si>
  <si>
    <t>ПГТ БЛАГОДАТНОЕ</t>
  </si>
  <si>
    <t>ПГТ БЫЛБАСОВКА</t>
  </si>
  <si>
    <t>ПГТ ВЕЛИКАЯ НОВОСЕЛКА</t>
  </si>
  <si>
    <t>ПГТ ВЕРХНЕТОРЕЦКОЕ</t>
  </si>
  <si>
    <t>ПГТ ВЛАДИМИРОВКА</t>
  </si>
  <si>
    <t>ПГТ ВОЙКОВСКИЙ</t>
  </si>
  <si>
    <t>ПГТ ВОЛОДАРСКОЕ</t>
  </si>
  <si>
    <t>ПГТ ГРОДОВКА</t>
  </si>
  <si>
    <t>ПГТ ДОНЕЦКОЕ</t>
  </si>
  <si>
    <t>ПГТ ДОНСКОЕ</t>
  </si>
  <si>
    <t>ПГТ ДРОБЫШЕВО</t>
  </si>
  <si>
    <t>ПГТ ЕЛЕНОВКА</t>
  </si>
  <si>
    <t>Г. ЕНАКИЕВО, П. ДАНИЛОВО</t>
  </si>
  <si>
    <t>Г. ЕНАКИЕВО, П. ГРОЗНОЕ</t>
  </si>
  <si>
    <t>Г. ЕНАКИЕВО, П. БУЛАВИНО</t>
  </si>
  <si>
    <t>Г. ЕНАКИЕВО</t>
  </si>
  <si>
    <t>Г. ЗУГРЭС</t>
  </si>
  <si>
    <t>ПГТ КИРОВСК</t>
  </si>
  <si>
    <t>ПГТ КОМСОМОЛЬСКИЙ</t>
  </si>
  <si>
    <t>ПГТ КУТЕЙНИКОВО</t>
  </si>
  <si>
    <t>ПГТ ЛУГАНСКОЕ</t>
  </si>
  <si>
    <t>ПГТ МАНГУШ</t>
  </si>
  <si>
    <t>ПГТ МИРНОЕ</t>
  </si>
  <si>
    <t>ПГТ ЯЛТА</t>
  </si>
  <si>
    <t>ПГТ ЯМПОЛЬ</t>
  </si>
  <si>
    <t>ПГТ ЯРОВАЯ</t>
  </si>
  <si>
    <t>ПГТ ЧЕРКАССКОЕ</t>
  </si>
  <si>
    <t>ПГТ УДАЧНОЕ</t>
  </si>
  <si>
    <t>ПГТ ТЕЛЬМАНОВО</t>
  </si>
  <si>
    <t>ПГТ СТАРОМИХАЙЛОВКА</t>
  </si>
  <si>
    <t>ПГТ СТАРОБЕШЕВО</t>
  </si>
  <si>
    <t>ПГТ СЕДОВО</t>
  </si>
  <si>
    <t>ПГТ СВЯТОГОРОВКА</t>
  </si>
  <si>
    <t>ПГТ РАЙГОРОДОК</t>
  </si>
  <si>
    <t>ПГТ ПРИБРЕЖНОЕ</t>
  </si>
  <si>
    <t>ПГТ ОЛЬХОВАТКА</t>
  </si>
  <si>
    <t>ПГТ ОЛЕНОВКА</t>
  </si>
  <si>
    <t>ПГТ ОЛЬГИНКА</t>
  </si>
  <si>
    <t>ПГТ НОВЫЙ СВЕТ</t>
  </si>
  <si>
    <t>ПГТ НОВОЭКОНОМИЧЕСКОЕ</t>
  </si>
  <si>
    <t>ПГТ НОВОТРОИЦКОЕ</t>
  </si>
  <si>
    <t>ПГТ НОВОСЕЛОВКА</t>
  </si>
  <si>
    <t>ПГТ НОВОАМВРОСИЕВСКОЕ</t>
  </si>
  <si>
    <t>ПГТ ОЧЕРЕТИНО</t>
  </si>
  <si>
    <t>ПГТ КЕРАМИК</t>
  </si>
  <si>
    <t>ПГТ ЖЕЛАННОЕ</t>
  </si>
  <si>
    <t>С. ЗАПОРОЖЕЦ</t>
  </si>
  <si>
    <t>С. ЗАПОРОЖСКОЕ</t>
  </si>
  <si>
    <t>С. ЗАПОРОЖЬЕ</t>
  </si>
  <si>
    <t>С. ЗАИЧЕНКО</t>
  </si>
  <si>
    <t>С. ЗАКОТНОЕ</t>
  </si>
  <si>
    <t>С. ЗАЛИЗНЯНСКОЕ</t>
  </si>
  <si>
    <t>С. ЗАПАРО-МАРЬЕВКА</t>
  </si>
  <si>
    <t>С. ЖУРАВКА</t>
  </si>
  <si>
    <t>С. ЗАВЕТНОЕ</t>
  </si>
  <si>
    <t>С. ЗАВИДО-БОРЗЕНКА</t>
  </si>
  <si>
    <t>С. ЗАВИДО-КУДАШЕВО</t>
  </si>
  <si>
    <t>С. ЗАВИТНЕ БАЖАННЯ</t>
  </si>
  <si>
    <t>С. ЖЕЛАННОЕ ВТОРОЕ</t>
  </si>
  <si>
    <t>С. ЖЕЛАННОЕ ПЕРВОЕ</t>
  </si>
  <si>
    <t>С. ЖЕЛТОЕ</t>
  </si>
  <si>
    <t>С. ЗАТИШНОЕ</t>
  </si>
  <si>
    <t>С. ЗЕЛЕНОЕ</t>
  </si>
  <si>
    <t>С. ЗЕЛЕНОЕ ПОЛЕ</t>
  </si>
  <si>
    <t>С. ЗВАНОВКА</t>
  </si>
  <si>
    <t>С. ЗВЕРЕВО</t>
  </si>
  <si>
    <t>С. ЗЕЛЕНАЯ ДОЛИНА</t>
  </si>
  <si>
    <t>С. ЗЕЛЕНОВКА</t>
  </si>
  <si>
    <t>С. ЗЕЛЕНЫЙ БРОД</t>
  </si>
  <si>
    <t>С. ЗЕЛЕНЫЙ КУТ</t>
  </si>
  <si>
    <t>С. ЗЕЛЕНЫЙ ЯР</t>
  </si>
  <si>
    <t>С. ЗЛАТОУСОВКА</t>
  </si>
  <si>
    <t>С. ЗНАМЕНОВКА</t>
  </si>
  <si>
    <t>С. ЗОЛОТАРЕВКА</t>
  </si>
  <si>
    <t>С. ЗОЛОТОЙ КОЛОДЕЗЬ</t>
  </si>
  <si>
    <t>С. ЗОЛОТЫЕ ПРУДЫ</t>
  </si>
  <si>
    <t>С. ЗОРИ</t>
  </si>
  <si>
    <t>С. ЗОРЯНОЕ</t>
  </si>
  <si>
    <t>С. ЗРУБНОЕ</t>
  </si>
  <si>
    <t>С. ИВАНГРАД</t>
  </si>
  <si>
    <t>С. ИВАНОВКА</t>
  </si>
  <si>
    <t>С. ИВАНО-ДАРЬЕВКА</t>
  </si>
  <si>
    <t>С. ИВАНОПОЛЬЕ</t>
  </si>
  <si>
    <t>С. ИВЕРСКОЕ</t>
  </si>
  <si>
    <t>С. ИЖЕВКА</t>
  </si>
  <si>
    <t>С. ИЗМАЙЛОВКА</t>
  </si>
  <si>
    <t>С. ИЛЬИЧА</t>
  </si>
  <si>
    <t>С. ИЛЬИЧОВКА</t>
  </si>
  <si>
    <t>С. ИЛЬИЧОВСКОЕ</t>
  </si>
  <si>
    <t>С. КАЗАЦКОЕ</t>
  </si>
  <si>
    <t>С. КАЛЕНИКИ</t>
  </si>
  <si>
    <t>С. КАЛИНИНО</t>
  </si>
  <si>
    <t>С. КАЛИНОВО</t>
  </si>
  <si>
    <t>С. КАЛИНОВОЕ</t>
  </si>
  <si>
    <t>С. КАЛЬЧИК</t>
  </si>
  <si>
    <t>С. КАЛЬЧИНОВКА</t>
  </si>
  <si>
    <t>С. КАМЫШАТКА</t>
  </si>
  <si>
    <t>С. КАМЫШЕВАТОЕ</t>
  </si>
  <si>
    <t>С. КАПЛАНЫ</t>
  </si>
  <si>
    <t>С. КАРЛА МАРКСА</t>
  </si>
  <si>
    <t>С. КАРПОВКА</t>
  </si>
  <si>
    <t>С. КАРПОВО-НАДЕЖДИНКА</t>
  </si>
  <si>
    <t>С. КАСЬЯНОВКА</t>
  </si>
  <si>
    <t>С. КАЧКАРСКОЕ</t>
  </si>
  <si>
    <t>С. КИРИЛЛОВКА</t>
  </si>
  <si>
    <t>С. КИСЕЛЕВКА</t>
  </si>
  <si>
    <t>С. КЛЕЩИЕВКА</t>
  </si>
  <si>
    <t>С. КЛИНКИНО</t>
  </si>
  <si>
    <t>С. КЛИНОВОЕ</t>
  </si>
  <si>
    <t>С. КОВСКОЕ</t>
  </si>
  <si>
    <t>С. КОДЕМА</t>
  </si>
  <si>
    <t>С. КОЗЛОВКА</t>
  </si>
  <si>
    <t>С. КОЛОДЕЗИ</t>
  </si>
  <si>
    <t>С. КОМАР</t>
  </si>
  <si>
    <t>С. КОМИНТЕРНОВО</t>
  </si>
  <si>
    <t>С. КОММУНА</t>
  </si>
  <si>
    <t>С. КОММУНАРОВКА</t>
  </si>
  <si>
    <t>С. КОНДРАТОВКА</t>
  </si>
  <si>
    <t>С. КОНСТАНТИНОПОЛЬ</t>
  </si>
  <si>
    <t>С. КОНЬКОВО</t>
  </si>
  <si>
    <t>С. КОПАНИ</t>
  </si>
  <si>
    <t>С. КОРОВИЙ ЯР</t>
  </si>
  <si>
    <t>С. КОТЛЯРЕВСКОЕ</t>
  </si>
  <si>
    <t>С. КОШАРНОЕ</t>
  </si>
  <si>
    <t>С. КРАСНАЯ ПОЛЯНА</t>
  </si>
  <si>
    <t>С. КРАСНОАРМЕЙСКОЕ</t>
  </si>
  <si>
    <t>С. КРАСНОВКА</t>
  </si>
  <si>
    <t>С. КРАСНОЕ</t>
  </si>
  <si>
    <t>С. КРАСНОПОДОЛЬЕ</t>
  </si>
  <si>
    <t>С. КРАСНОПОЛЕВКА</t>
  </si>
  <si>
    <t>С. КРАСНОПОЛЬ</t>
  </si>
  <si>
    <t>С. КРАСНЫЙ ЛУЧ</t>
  </si>
  <si>
    <t>С. КРАСНЫЙ ОКТЯБРЬ</t>
  </si>
  <si>
    <t>С. КРАСНЫЙ ЯР</t>
  </si>
  <si>
    <t>С. КРЕМЕНЕВКА</t>
  </si>
  <si>
    <t>С. КРЕМЕНЕЦ</t>
  </si>
  <si>
    <t>С. КРЕМЕННАЯ БАЛКА</t>
  </si>
  <si>
    <t>С. КРЕСТИЩЕ</t>
  </si>
  <si>
    <t>С. КРИВАЯ ЛУКА</t>
  </si>
  <si>
    <t>С. КРИВОРОЖЬЕ</t>
  </si>
  <si>
    <t>С. КРИНИЦЫ</t>
  </si>
  <si>
    <t>С. КРИНИЧНОЕ</t>
  </si>
  <si>
    <t>С. КРОПИВНИЦКОЕ</t>
  </si>
  <si>
    <t>С. КРУГЛИК</t>
  </si>
  <si>
    <t>С. КРУТОЙ ЯР</t>
  </si>
  <si>
    <t>С. КРЫМКИ</t>
  </si>
  <si>
    <t>С. КСЕНОВКА</t>
  </si>
  <si>
    <t>С. КУЗНЕЦОВО-МИХАЙЛОВКА</t>
  </si>
  <si>
    <t>С. КУЗНЕЦЫ</t>
  </si>
  <si>
    <t>С. КУЗЬМИНОВКА</t>
  </si>
  <si>
    <t>С. КУЛЬТУРА</t>
  </si>
  <si>
    <t>С. КУМАЧОВО</t>
  </si>
  <si>
    <t>С. КУРИЦИНО</t>
  </si>
  <si>
    <t>С. КУРОЕДОВКА</t>
  </si>
  <si>
    <t>С. КУРТОВКА</t>
  </si>
  <si>
    <t>С. КУТУЗОВКА</t>
  </si>
  <si>
    <t>С. КУЧЕРОВ ЯР</t>
  </si>
  <si>
    <t>С. ЛАЗАРЕВКА</t>
  </si>
  <si>
    <t>С. ЛАТЫШЕВО</t>
  </si>
  <si>
    <t>С. ЛЕБЕДИНСКОЕ</t>
  </si>
  <si>
    <t>С. ЛЕВАДНОЕ</t>
  </si>
  <si>
    <t>С. ЛЕНИНА</t>
  </si>
  <si>
    <t>С. ЛЕНИНО</t>
  </si>
  <si>
    <t>С. ЛЕНИНСКОЕ</t>
  </si>
  <si>
    <t>С. ЛЕСОВКА</t>
  </si>
  <si>
    <t>С. ЛИДИНО</t>
  </si>
  <si>
    <t>С. ЛИМАН</t>
  </si>
  <si>
    <t>С. ЛИПОВКА</t>
  </si>
  <si>
    <t>С. ЛИПОВОЕ</t>
  </si>
  <si>
    <t>С. ЛИСИЧНОЕ</t>
  </si>
  <si>
    <t>С. ЛОГВИНОВО</t>
  </si>
  <si>
    <t>С. ЛУГОВОЕ</t>
  </si>
  <si>
    <t>С. ЛУЖКИ</t>
  </si>
  <si>
    <t>С. ЛУКОВО</t>
  </si>
  <si>
    <t>С. ЛУНАЧАРСКОЕ</t>
  </si>
  <si>
    <t>С. ЛЫСОВКА</t>
  </si>
  <si>
    <t>С. ЛЮБОВКА</t>
  </si>
  <si>
    <t>С. ЛЬВОВКА</t>
  </si>
  <si>
    <t>С. МАЗАНОВКА</t>
  </si>
  <si>
    <t>С. МАЙДАН</t>
  </si>
  <si>
    <t>С. МАЙСКОЕ</t>
  </si>
  <si>
    <t>С. МАКАРОВКА</t>
  </si>
  <si>
    <t>С. МАКЕДОНОВКА</t>
  </si>
  <si>
    <t>С. ЧЕВОНОСЕЛЬСКОЕ</t>
  </si>
  <si>
    <t>С. ЧЕРВОНАЯ ЗАРЯ</t>
  </si>
  <si>
    <t>С. ЧЕРВОНАЯ ЗИРКА</t>
  </si>
  <si>
    <t>С. ЧЕРВОНАЯ УКРАИНА</t>
  </si>
  <si>
    <t>С. ЧЕРВОНОЕ</t>
  </si>
  <si>
    <t>С. ЧЕРЕВКОВСКОЕ</t>
  </si>
  <si>
    <t>С. ЧЕРМАЛИК</t>
  </si>
  <si>
    <t>С. ЧЕРНЕНКО</t>
  </si>
  <si>
    <t>С. ЧУГУННО-КРЕПИНКА</t>
  </si>
  <si>
    <t>С. ЧУМАК</t>
  </si>
  <si>
    <t>С. ЧУМАКИ</t>
  </si>
  <si>
    <t>С. ЧУНИШИНО</t>
  </si>
  <si>
    <t>С. ШАВРОВО</t>
  </si>
  <si>
    <t>С. ШАНДРИГОЛОВО</t>
  </si>
  <si>
    <t>С. ШАПОШНИКОВО</t>
  </si>
  <si>
    <t>С. ШАХТЕРСКОЕ</t>
  </si>
  <si>
    <t>С. ШЕВЧЕНКО ПЕРВОЕ</t>
  </si>
  <si>
    <t>С. ШЕСТАКОВКА</t>
  </si>
  <si>
    <t>С. ШИЛОВКА</t>
  </si>
  <si>
    <t>С. ШИРОКАЯ БАЛКА</t>
  </si>
  <si>
    <t>С. ШИРОКИНО</t>
  </si>
  <si>
    <t>С. ШИРОКОЕ</t>
  </si>
  <si>
    <t>С. ШМИДТА</t>
  </si>
  <si>
    <t>С. ШНУРКИ</t>
  </si>
  <si>
    <t>С. ЩЕРБАК</t>
  </si>
  <si>
    <t>С. ШЕВЧЕНКО</t>
  </si>
  <si>
    <t>С. УКРАИНКА</t>
  </si>
  <si>
    <t>С. УКРАИНСКОЕ</t>
  </si>
  <si>
    <t>С. УЛАКЛЫ</t>
  </si>
  <si>
    <t>С. УЛЬЯНОВКА</t>
  </si>
  <si>
    <t>С. УМАНСКОЕ</t>
  </si>
  <si>
    <t>С. УРЗУФ</t>
  </si>
  <si>
    <t>С. УСПЕНКА</t>
  </si>
  <si>
    <t>С. УСПЕНОВКА</t>
  </si>
  <si>
    <t>С. ФЕДОРОВКА</t>
  </si>
  <si>
    <t>С. ФЕДОРОВКА ВТОРАЯ</t>
  </si>
  <si>
    <t>С. ХЕРСОНЕС</t>
  </si>
  <si>
    <t>С. ХЛЕБОДАРОВКА</t>
  </si>
  <si>
    <t>С. ХОЛОДНОЕ</t>
  </si>
  <si>
    <t>С. ХОМУТОВО</t>
  </si>
  <si>
    <t>С. ХРОМОВКА</t>
  </si>
  <si>
    <t>С. СОСНОВСКОЕ</t>
  </si>
  <si>
    <t>С. СОФИЕВКА</t>
  </si>
  <si>
    <t>С. СОФЬИНО-ЛИМАН</t>
  </si>
  <si>
    <t>С. СПАРТАК</t>
  </si>
  <si>
    <t>С. СПАССКО-МИХАЙЛОВКА</t>
  </si>
  <si>
    <t>С. СРЕДНЕЕ</t>
  </si>
  <si>
    <t>С. СРИБНОЕ</t>
  </si>
  <si>
    <t>С. СТАРОВАРВАРОВКА</t>
  </si>
  <si>
    <t>С. СТАРОГНАТОВКА</t>
  </si>
  <si>
    <t>С. СТАРОЛАСПА</t>
  </si>
  <si>
    <t>С. СТАРОМАЙОРСКОЕ</t>
  </si>
  <si>
    <t>С. СТАРОМАРЬЕВКА</t>
  </si>
  <si>
    <t>С. СТАРОМЛЫНОВКА</t>
  </si>
  <si>
    <t>С. СТАРЧЕНКОВО</t>
  </si>
  <si>
    <t>С. СТЕПАНОВКА</t>
  </si>
  <si>
    <t>С. СТЕПАНО-КРЫНКА</t>
  </si>
  <si>
    <t>С. ОБИЛЬНОЕ</t>
  </si>
  <si>
    <t>С. ОРЛОВСКОЕ</t>
  </si>
  <si>
    <t>С. ОСТРОВСКОГО</t>
  </si>
  <si>
    <t>С. ОСЫКОВО</t>
  </si>
  <si>
    <t>С. ОТРАДОВКА</t>
  </si>
  <si>
    <t>С. ОЧЕРЕТИНО</t>
  </si>
  <si>
    <t>С. ОГОРОДНОЕ</t>
  </si>
  <si>
    <t>С. ОЛЬГИНСКОЕ</t>
  </si>
  <si>
    <t>С. ОРЕХОВАТКА</t>
  </si>
  <si>
    <t>С. ОРЕХОВО-ВАСИЛЕВКА</t>
  </si>
  <si>
    <t>С. ОРЛИНСКОЕ</t>
  </si>
  <si>
    <t>С. ОРЛОВКА</t>
  </si>
  <si>
    <t>С. ОРЛОВО-ИВАНОВКА</t>
  </si>
  <si>
    <t>С. НАБЕРЕЖНОЕ</t>
  </si>
  <si>
    <t>С. НАДЕЖДОВКА</t>
  </si>
  <si>
    <t>С. НАЗАРОВКА</t>
  </si>
  <si>
    <t>С. НЕКРЕМЕННОЕ</t>
  </si>
  <si>
    <t>С. НЕЛЕПОВКА</t>
  </si>
  <si>
    <t>С. НЕСКУЧНОЕ</t>
  </si>
  <si>
    <t>С. НЕТАЙЛОВО</t>
  </si>
  <si>
    <t>С. НИЖНЕЕ ЛОЗОВОЕ</t>
  </si>
  <si>
    <t>С. НИКАНОРОВКА</t>
  </si>
  <si>
    <t>С. НИКИФОРОВКА</t>
  </si>
  <si>
    <t>С. НИКИШИНО</t>
  </si>
  <si>
    <t>С. НИКОЛАЕВКА</t>
  </si>
  <si>
    <t>С. НИКОЛАЕВКА ВТОРАЯ</t>
  </si>
  <si>
    <t>С. НИКОЛАЙПОЛЬЕ</t>
  </si>
  <si>
    <t>С. НИКОЛЬСКОЕ</t>
  </si>
  <si>
    <t>С. НИКОНОРОВКА</t>
  </si>
  <si>
    <t>С. НОВАЯ КАМЕНКА</t>
  </si>
  <si>
    <t>С. НОВАЯ МАРЬЕВКА</t>
  </si>
  <si>
    <t>С. НОВАЯ ПОЛТАВКА</t>
  </si>
  <si>
    <t>С. НОВОАЛЕКСАНДРОВКА</t>
  </si>
  <si>
    <t>С. НОВОАЛЕКСЕЕВКА</t>
  </si>
  <si>
    <t>С. НОВОАНДРЕЕВКА</t>
  </si>
  <si>
    <t>С. НОВОБАХМЕТЬЕВО</t>
  </si>
  <si>
    <t>С. НОВОБАХМУТОВКА</t>
  </si>
  <si>
    <t>С. НОВОБЕШЕВО</t>
  </si>
  <si>
    <t>С. НОВОВАСИЛЬЕВКА</t>
  </si>
  <si>
    <t>С. НОВОВИКТОРОВКА</t>
  </si>
  <si>
    <t>С. НОВОВОДЯНОЕ</t>
  </si>
  <si>
    <t>С. НОВОГНАТОВКА</t>
  </si>
  <si>
    <t>С. НОВОГРИГОРОВКА</t>
  </si>
  <si>
    <t>С. НОВОГРИШИНО</t>
  </si>
  <si>
    <t>С. НОВОДМИТРОВКА</t>
  </si>
  <si>
    <t>С. НОВОЕЛАНЧИК</t>
  </si>
  <si>
    <t>С. НОВОЕЛИЗАВЕТОВКА</t>
  </si>
  <si>
    <t>С. НОВОЖЕЛАННОЕ</t>
  </si>
  <si>
    <t>С. НОВОЗАРЬЕВКА</t>
  </si>
  <si>
    <t>С. НОВОЗНАМЕНОВКА</t>
  </si>
  <si>
    <t>С. НОВОИВАНОВКА</t>
  </si>
  <si>
    <t>С. НОВОИВЕРСКОЕ</t>
  </si>
  <si>
    <t>С. НОВОКАЛИНОВО</t>
  </si>
  <si>
    <t>С. НОВОКАТЕРИНОВКА</t>
  </si>
  <si>
    <t>С. НОВОКЛИНОВКА</t>
  </si>
  <si>
    <t>С. НОВОКРАСНОВКА</t>
  </si>
  <si>
    <t>С. НОВОКРИВОРОЖЬЕ</t>
  </si>
  <si>
    <t>С. НОВОЛАСПА</t>
  </si>
  <si>
    <t>С. НОВОМАЙОРСКОЕ</t>
  </si>
  <si>
    <t>С. НОВОМАРКОВО</t>
  </si>
  <si>
    <t>С. НОВОМАРЬЕВКА</t>
  </si>
  <si>
    <t>С. НОВОМИХАЙЛОВКА</t>
  </si>
  <si>
    <t>С. НОВООЛЕНОВКА</t>
  </si>
  <si>
    <t>С. НОВООРЛОВКА</t>
  </si>
  <si>
    <t>С. НОВООЧЕРЕТОВАТОЕ</t>
  </si>
  <si>
    <t>С. НОВОПАВЛОВКА</t>
  </si>
  <si>
    <t>С. НОВОПЕЛАГЕЕВКА</t>
  </si>
  <si>
    <t>С. НОВОПЕТРИКОВКА</t>
  </si>
  <si>
    <t>С. НОВОПЕТРОВКА</t>
  </si>
  <si>
    <t>С. НОВОПОКРОВСКОЕ</t>
  </si>
  <si>
    <t>С. НОВОПОЛТАВКА</t>
  </si>
  <si>
    <t>С. НОВОПОЛЬ</t>
  </si>
  <si>
    <t>С. НОВОПРИГОЖЕЕ</t>
  </si>
  <si>
    <t>С. НОВОРОМАНОВКА</t>
  </si>
  <si>
    <t>С. НОВОСАДОВОЕ</t>
  </si>
  <si>
    <t>С. НОВОСАМАРСКОЕ</t>
  </si>
  <si>
    <t>С. НОВОСЕЛИДОВКА</t>
  </si>
  <si>
    <t>С. НОВОСЕЛКА</t>
  </si>
  <si>
    <t>С. НОВОСЕЛОВКА ВТОРАЯ</t>
  </si>
  <si>
    <t>С. НОВОСЕЛОВКА ПЕРВАЯ</t>
  </si>
  <si>
    <t>С. НОВОСЕРГЕЕВКА</t>
  </si>
  <si>
    <t>С. НОВОСТЕПАНОВКА</t>
  </si>
  <si>
    <t>С. НОВОТАТАРОВКА</t>
  </si>
  <si>
    <t>С. НОВОТРОИЦКОЕ</t>
  </si>
  <si>
    <t>С. НОВОУКРАИНКА</t>
  </si>
  <si>
    <t>С. НОВОУКРАИНСКОЕ</t>
  </si>
  <si>
    <t>С. НОВОФЕДОРОВКА</t>
  </si>
  <si>
    <t>С. НОВОХАТСКОЕ</t>
  </si>
  <si>
    <t>С. НОВОЯНИСОЛЬ</t>
  </si>
  <si>
    <t>С. НОВЫЙ КАВКАЗ</t>
  </si>
  <si>
    <t>С. НОВЫЙ КОМАР</t>
  </si>
  <si>
    <t>С. НОВЫЙ ТРУД</t>
  </si>
  <si>
    <t>С. НОВОСЕЛОВКА</t>
  </si>
  <si>
    <t>С. НОВОНИКОЛАЕВКА</t>
  </si>
  <si>
    <t>С. МАКСИМИЛЬЯНОВКА</t>
  </si>
  <si>
    <t>С. МАКСИМОВКА</t>
  </si>
  <si>
    <t>С. МАЛАЯ ШИШОВКА</t>
  </si>
  <si>
    <t>С. МАЛИНОВКА</t>
  </si>
  <si>
    <t>С. МАЛОГНАТОВКА</t>
  </si>
  <si>
    <t>С. МАЛООРЛОВКА</t>
  </si>
  <si>
    <t>С. МАЛОЯНИСОЛЬ</t>
  </si>
  <si>
    <t>С. МАЛЫЙ КЕРМЕНЧИК</t>
  </si>
  <si>
    <t>С. МАНУЙЛОВКА</t>
  </si>
  <si>
    <t>С. МАНЫЧ</t>
  </si>
  <si>
    <t>С. МАРИНОВКА</t>
  </si>
  <si>
    <t>С. МАРКИНО</t>
  </si>
  <si>
    <t>С. МАРКОВО</t>
  </si>
  <si>
    <t>С. МАРЬЕВКА</t>
  </si>
  <si>
    <t>С. МАРЬЯНОВКА</t>
  </si>
  <si>
    <t>С. МАТЯШЕВО</t>
  </si>
  <si>
    <t>С. МАЯКИ</t>
  </si>
  <si>
    <t>С. МЕДНАЯ РУДА</t>
  </si>
  <si>
    <t>С. МЕЖОВОЕ</t>
  </si>
  <si>
    <t>С. МЕЛЕКИНО</t>
  </si>
  <si>
    <t>С. МЕМРИК</t>
  </si>
  <si>
    <t>С. МИНЬКОВКА</t>
  </si>
  <si>
    <t>С. МИРНАЯ ДОЛИНА</t>
  </si>
  <si>
    <t>С. МИРОЛЮБОВКА</t>
  </si>
  <si>
    <t>С. МИРОНОВКА</t>
  </si>
  <si>
    <t>С. МИТЬКОВО-КАЧКАРИ</t>
  </si>
  <si>
    <t>С. МИХАЙЛОВКА</t>
  </si>
  <si>
    <t>С. МИЧУРИНО</t>
  </si>
  <si>
    <t>С. МНОГОПОЛЬЕ</t>
  </si>
  <si>
    <t>С. МОКРОЕЛАНЧИК</t>
  </si>
  <si>
    <t>С. МОСКОВСКОЕ</t>
  </si>
  <si>
    <t>С. МУРАВКА</t>
  </si>
  <si>
    <t>С. МИРНОЕ</t>
  </si>
  <si>
    <t>С. ЛУГАНСКОЕ</t>
  </si>
  <si>
    <t>С. ЛОЗОВОЕ</t>
  </si>
  <si>
    <t>С. ЛЕСНОЕ</t>
  </si>
  <si>
    <t>С.КУЛИКОВО</t>
  </si>
  <si>
    <t>С. КРАСНЫЙ ЛИМАН</t>
  </si>
  <si>
    <t>С. КРАСНОГОРОВКА</t>
  </si>
  <si>
    <t>С. КОНСТАНТИНОВКА</t>
  </si>
  <si>
    <t>С. КЛЮЧЕВОЕ</t>
  </si>
  <si>
    <t>С. КИРОВСКОЕ</t>
  </si>
  <si>
    <t>С. КИРОВО</t>
  </si>
  <si>
    <t>С. КАТЕРИНОВКА</t>
  </si>
  <si>
    <t>С. КАМЫШЕВАХА</t>
  </si>
  <si>
    <t>С. КАМЕНКА</t>
  </si>
  <si>
    <t>С. КАЛИНОВКА</t>
  </si>
  <si>
    <t>ПГТ ИЛЬИНКА</t>
  </si>
  <si>
    <t>С. ИЛЬИНКА</t>
  </si>
  <si>
    <t>С. ЗЕРНОВОЕ</t>
  </si>
  <si>
    <t>С. ЗЕЛЕНЫЙ ГАЙ</t>
  </si>
  <si>
    <t>С. ЗАЧАТОВКА</t>
  </si>
  <si>
    <t>С. ЗАРЯ</t>
  </si>
  <si>
    <t>С. ЕЛИЗАВЕТОВКА</t>
  </si>
  <si>
    <t>С. ЕЛИЗАВЕТО-НИКОЛАЕВКА</t>
  </si>
  <si>
    <t>С. ЕГОРОВКА</t>
  </si>
  <si>
    <t>С. ЕВГЕНОВКА</t>
  </si>
  <si>
    <t>С. ДУБОВКА</t>
  </si>
  <si>
    <t>С. ДУБОВО-ВАСИЛЕВКА</t>
  </si>
  <si>
    <t>С. ДЫЛЕЕВКА</t>
  </si>
  <si>
    <t>С. ДРОНОВКА</t>
  </si>
  <si>
    <t>С. ДОЛЯ</t>
  </si>
  <si>
    <t>С. ДОЛИНА</t>
  </si>
  <si>
    <t>С. ДОЛИНОВКА</t>
  </si>
  <si>
    <t>С. ДМИТРОВКА</t>
  </si>
  <si>
    <t>С. ДМИТРО-ДАРЬЕВКА</t>
  </si>
  <si>
    <t>С. ДМИТРОКОЛИНО</t>
  </si>
  <si>
    <t>С. ДНЕПРОЭНЕРГИЯ</t>
  </si>
  <si>
    <t>С. ДИБРОВА</t>
  </si>
  <si>
    <t>С. ДИБРОВКА</t>
  </si>
  <si>
    <t>С. ДЕРИЛОВО</t>
  </si>
  <si>
    <t>С. ДЕРСОВО</t>
  </si>
  <si>
    <t>С. ДАЧА</t>
  </si>
  <si>
    <t>С. ДАЧЕНСКОЕ</t>
  </si>
  <si>
    <t>С. ДАЧНОЕ</t>
  </si>
  <si>
    <t>С. ДАЛЬНЕЕ</t>
  </si>
  <si>
    <t>С. ГАЛИЦЫНОВКА</t>
  </si>
  <si>
    <t>С. ГЕОРГИЕВКА</t>
  </si>
  <si>
    <t>С. ГИГАНТ</t>
  </si>
  <si>
    <t>С. ГЛИНКА</t>
  </si>
  <si>
    <t>С. ГЛУБОКАЯ МАКАТИХА</t>
  </si>
  <si>
    <t>С. ГЛУБОКОЕ</t>
  </si>
  <si>
    <t>С. ГНАТОВКА</t>
  </si>
  <si>
    <t>С. ГОЛУБИЦКОЕ</t>
  </si>
  <si>
    <t>С. ГОЛУБОВКА</t>
  </si>
  <si>
    <t>С. ГОРБАТЕНКО</t>
  </si>
  <si>
    <t>С. ГРАБОВО</t>
  </si>
  <si>
    <t>С. ГРАНИТНОЕ</t>
  </si>
  <si>
    <t>С. ГРЕКОВО-АЛЕКСАНДРОВКА</t>
  </si>
  <si>
    <t>С. ГРИГОРОВКА</t>
  </si>
  <si>
    <t>С. ГРИГОРЬЕВКА</t>
  </si>
  <si>
    <t>С. ГРИШИНО</t>
  </si>
  <si>
    <t>С. ГРОМОВАЯ БАЛКА</t>
  </si>
  <si>
    <t>С. ГРУЗСКОЕ</t>
  </si>
  <si>
    <t>С. ГРУШЕВСКОЕ</t>
  </si>
  <si>
    <t>С. ГУЛЕВО</t>
  </si>
  <si>
    <t>С. ГУСЕЛЬЩИКОВО</t>
  </si>
  <si>
    <t>С. ВАЛЕРЬЯНОВКА</t>
  </si>
  <si>
    <t>С. ВАНЮШКИНО</t>
  </si>
  <si>
    <t>С. ВАРВАРОВКА</t>
  </si>
  <si>
    <t>С. ВАСИЛЕВКА</t>
  </si>
  <si>
    <t>С. ВАСЮТИНСКАЯ</t>
  </si>
  <si>
    <t>С. ВЕДЕНСКОЕ</t>
  </si>
  <si>
    <t>С. ВЕЛИКАЯ ШИШОВКА</t>
  </si>
  <si>
    <t>С. ВЕЛИКОЕ МЕШКОВО</t>
  </si>
  <si>
    <t>С. ВЕРБОВКА</t>
  </si>
  <si>
    <t>С. ВЕРОВКА</t>
  </si>
  <si>
    <t>С. ВЕРОЛЮБОВКА</t>
  </si>
  <si>
    <t>С. ВЕРХНЕКАМЕНСКОЕ</t>
  </si>
  <si>
    <t>С. ВЕРХНИЙ КУТ</t>
  </si>
  <si>
    <t>С. ВЕРШИНА</t>
  </si>
  <si>
    <t>С. ВЕРШИНОВКА</t>
  </si>
  <si>
    <t>С. ВЕСЕЛАЯ ГОРА</t>
  </si>
  <si>
    <t>С. ВЕСЕЛАЯ ДОЛИНА</t>
  </si>
  <si>
    <t>С. ВЕСЕЛОЕ ПОЛЕ</t>
  </si>
  <si>
    <t>С. АГРОБАЗА</t>
  </si>
  <si>
    <t>С. АГРОНОМИЧНОЕ</t>
  </si>
  <si>
    <t>С. АДАМОВКА</t>
  </si>
  <si>
    <t>С. АЗОВСКОЕ</t>
  </si>
  <si>
    <t>С. АЛЕКСАНДРОГРАД</t>
  </si>
  <si>
    <t>С. АЛЕКСАНДРО-КАЛИНОВО</t>
  </si>
  <si>
    <t>С. АЛЕКСАНДРОПОЛЬ</t>
  </si>
  <si>
    <t>С. АЛЕКСАНДРО-ШУЛЬТИНО</t>
  </si>
  <si>
    <t>С. АЛЕКСЕЕВКА</t>
  </si>
  <si>
    <t>С. АЛЕКСЕЕВСКОЕ</t>
  </si>
  <si>
    <t>С. АНАДОЛЬ</t>
  </si>
  <si>
    <t>С. АНДРЕЕВКА</t>
  </si>
  <si>
    <t>С. АННОВКА</t>
  </si>
  <si>
    <t>С. АНТОНОВКА</t>
  </si>
  <si>
    <t>С. АРТЕМА</t>
  </si>
  <si>
    <t>С. АРТЕМОВКА</t>
  </si>
  <si>
    <t>С. АРХАНГЕЛЬСЬКОЕ</t>
  </si>
  <si>
    <t>С. БАБАХ-ТАРАМА</t>
  </si>
  <si>
    <t>С. БАЛАГАН</t>
  </si>
  <si>
    <t>С. БАРАНОВКА</t>
  </si>
  <si>
    <t>С. БАХМУТСКОЕ</t>
  </si>
  <si>
    <t>С. БЕЗЗАБОТОВКА</t>
  </si>
  <si>
    <t>С. БЕЗЫМЕННОЕ</t>
  </si>
  <si>
    <t>С. БЕЛАЯ ГОРА</t>
  </si>
  <si>
    <t>С. БЕЛАЯ КАМЕНКА</t>
  </si>
  <si>
    <t>С. БЕЛОГОРОВКА</t>
  </si>
  <si>
    <t>С. БЕЛОКУЗЬМИНОВКА</t>
  </si>
  <si>
    <t>С. БЕЛОСАРАЙСКАЯ КОСА</t>
  </si>
  <si>
    <t>С. БЕЛОЯРОВКА</t>
  </si>
  <si>
    <t>С. БЕРДЫЧИ</t>
  </si>
  <si>
    <t>С. БЕРДЯНСКОЕ</t>
  </si>
  <si>
    <t>С. БЕРЕГОВОЕ</t>
  </si>
  <si>
    <t>С. БЕРЕЗОВКА</t>
  </si>
  <si>
    <t>С. БЕРЕЗОВОЕ</t>
  </si>
  <si>
    <t>С. БЕРЕСТКИ</t>
  </si>
  <si>
    <t>С. БЕРЕСТОВОЕ</t>
  </si>
  <si>
    <t>С. БЕРХОВКА</t>
  </si>
  <si>
    <t>С. БЛАГОВЕЩЕНКА</t>
  </si>
  <si>
    <t>С. БЕССАРАБКА</t>
  </si>
  <si>
    <t>С. БЛАГОДАТЬ</t>
  </si>
  <si>
    <t>С. БЛИЖНЕЕ</t>
  </si>
  <si>
    <t>С. БОГАТЫРЬ</t>
  </si>
  <si>
    <t>С. БОГДАНОВКА</t>
  </si>
  <si>
    <t>С. БОГОРОДИЧНОЕ</t>
  </si>
  <si>
    <t>С. БОГОЯВЛЕНКА</t>
  </si>
  <si>
    <t>С. БОЕВОЕ</t>
  </si>
  <si>
    <t>С. БОЙКОВКА</t>
  </si>
  <si>
    <t>С. БОНДАРНОЕ</t>
  </si>
  <si>
    <t>С. БУГАС</t>
  </si>
  <si>
    <t>С. БУЗИНОВКА</t>
  </si>
  <si>
    <t>С. БУРЯКОВАЯ БАЛКА</t>
  </si>
  <si>
    <t>C. КРАСНЫЙ ПАХАРЬ</t>
  </si>
  <si>
    <t>C. ПАНКОВКА</t>
  </si>
  <si>
    <t>C. УРИЦКОЕ</t>
  </si>
  <si>
    <t>С. АЛЕКСАНДРОВКА</t>
  </si>
  <si>
    <t>С. БЛАГОДАТНОЕ</t>
  </si>
  <si>
    <t>С. ДЕМЬЯНОВКА</t>
  </si>
  <si>
    <t>С. ВИДРОДЖЕННЯ</t>
  </si>
  <si>
    <t>С. ВИКТОРОВКА</t>
  </si>
  <si>
    <t>С. ВИНОГРАДНОЕ</t>
  </si>
  <si>
    <t>С. ВИТАВА</t>
  </si>
  <si>
    <t>С. ВИШНЕВОЕ</t>
  </si>
  <si>
    <t>С. ВЛАДИМИРОВКА</t>
  </si>
  <si>
    <t>С. ВОДЯНОЕ</t>
  </si>
  <si>
    <t>С. ВОДЯНОЕ ВТОРОЕ</t>
  </si>
  <si>
    <t>С. ВОЗДВИЖЕНКА</t>
  </si>
  <si>
    <t>С. ВОЗНЕСЕНКА</t>
  </si>
  <si>
    <t>С. ВОЙКОВО</t>
  </si>
  <si>
    <t>С. ВОЛКОВО</t>
  </si>
  <si>
    <t>С. ВОЛЬНОЕ</t>
  </si>
  <si>
    <t>С. ВОЛЬНОЕ ПОЛЕ</t>
  </si>
  <si>
    <t>С. ВОЛЯ</t>
  </si>
  <si>
    <t>С. ВОЛЧЬЕ</t>
  </si>
  <si>
    <t>С. ВОЛЧИЙ ЯР</t>
  </si>
  <si>
    <t>С. ВОЛЧЕНКА</t>
  </si>
  <si>
    <t>С. ВОЛОДИНО</t>
  </si>
  <si>
    <t>С. ВОРОВСКОЕ</t>
  </si>
  <si>
    <t>С. ВОСКРЕСЕНКА</t>
  </si>
  <si>
    <t>С. ВРЕМЕВКА</t>
  </si>
  <si>
    <t>С. ВЫСОКОПОЛЬЕ</t>
  </si>
  <si>
    <t>С. ДЗЕРЖИНСКОЕ</t>
  </si>
  <si>
    <t>С. ДИМИТРОВА</t>
  </si>
  <si>
    <t>С. ДОБРОПОЛЬЕ</t>
  </si>
  <si>
    <t>С. ОКТЯБРЬСКОЕ</t>
  </si>
  <si>
    <t>С. ОКТЯБРЬ</t>
  </si>
  <si>
    <t>С. ПЕТРОВСКОЕ</t>
  </si>
  <si>
    <t>С. ПОБЕДА</t>
  </si>
  <si>
    <t>С. ПРИДОРОЖНОЕ</t>
  </si>
  <si>
    <t>П. РАЗДОЛЬНОЕ</t>
  </si>
  <si>
    <t>П. РЕДКОДУБ</t>
  </si>
  <si>
    <t>П. САДОВОЕ</t>
  </si>
  <si>
    <t>П. СВЕТЛОЕ</t>
  </si>
  <si>
    <t>П. СВОБОДНОЕ</t>
  </si>
  <si>
    <t>П. СЛАВНОЕ</t>
  </si>
  <si>
    <t>С. СТЕПНОЕ</t>
  </si>
  <si>
    <t>С. ВАСЮКОВКА</t>
  </si>
  <si>
    <t>С. ЗАХАРОВКА</t>
  </si>
  <si>
    <t>С. КАРЛОВКА</t>
  </si>
  <si>
    <t>П. МОЛОДЕЦКОЕ</t>
  </si>
  <si>
    <t>С. НОВОПЕТРОВСКОЕ</t>
  </si>
  <si>
    <t>С. СТАРОДУБОВКА</t>
  </si>
  <si>
    <t>С. ЧИЧЕРИНО</t>
  </si>
  <si>
    <t xml:space="preserve">С. ВЕСЕЛЫЙ ГАЙ, </t>
  </si>
  <si>
    <t>С. ВЕСЕЛЫЙ ГАЙ</t>
  </si>
  <si>
    <t>Орган государственного управления</t>
  </si>
  <si>
    <t xml:space="preserve"> Наименование местной единицы</t>
  </si>
  <si>
    <t xml:space="preserve">  Почтовый индекс</t>
  </si>
  <si>
    <t xml:space="preserve">  Донецкая Народная Республика</t>
  </si>
  <si>
    <t xml:space="preserve">  Район республиканского подчинения</t>
  </si>
  <si>
    <t xml:space="preserve">  Населенный пункт</t>
  </si>
  <si>
    <t xml:space="preserve">  Тип и название улицы</t>
  </si>
  <si>
    <t xml:space="preserve">  Дом</t>
  </si>
  <si>
    <t>Учетная карточка</t>
  </si>
  <si>
    <t>Организационно-правовая форма</t>
  </si>
  <si>
    <t>30.92</t>
  </si>
  <si>
    <t>Дата принятия документа</t>
  </si>
  <si>
    <t>99.0</t>
  </si>
  <si>
    <t>99</t>
  </si>
  <si>
    <t>U</t>
  </si>
  <si>
    <t>Деятельность домашних хозяйств как производителей услуг для собственного потребления</t>
  </si>
  <si>
    <t>98.2</t>
  </si>
  <si>
    <t>Деятельность домашних хозяйств как производителей товаров для собственного потребления</t>
  </si>
  <si>
    <t>98.1</t>
  </si>
  <si>
    <t>Деятельность домашних хозяйств как производителей товаров и услуг для собственного потребления</t>
  </si>
  <si>
    <t>98</t>
  </si>
  <si>
    <t>97.0</t>
  </si>
  <si>
    <t>97</t>
  </si>
  <si>
    <t>ДЕЯТЕЛЬНОСТЬ ДОМАШНИХ ХОЗЯЙСТВ</t>
  </si>
  <si>
    <t>T</t>
  </si>
  <si>
    <t>Предоставление других индивидуальных услуг, н. о. д. г.</t>
  </si>
  <si>
    <t>Организация захоронений и предоставление смежных услуг</t>
  </si>
  <si>
    <t>Предоставление других индивидуальных услуг</t>
  </si>
  <si>
    <t>96.0</t>
  </si>
  <si>
    <t>96</t>
  </si>
  <si>
    <t>Ремонт других бытовых изделий и предметов личного пользования</t>
  </si>
  <si>
    <t>Ремонт мебели и домашней утвари</t>
  </si>
  <si>
    <t>Ремонт бытовых приборов, домашнего и садового оборудования</t>
  </si>
  <si>
    <t>Ремонт бытовых изделий и предметов личного пользования</t>
  </si>
  <si>
    <t>95.2</t>
  </si>
  <si>
    <t>Ремонт компьютеров и оборудования связи</t>
  </si>
  <si>
    <t>95.1</t>
  </si>
  <si>
    <t>95</t>
  </si>
  <si>
    <t>Деятельность других общественных организаций, н. о. д. г.</t>
  </si>
  <si>
    <t>Деятельность других общественных организаций</t>
  </si>
  <si>
    <t>94.9</t>
  </si>
  <si>
    <t>94.2</t>
  </si>
  <si>
    <t>Деятельность организаций промышленников и предпринимателей, профессиональных организаций</t>
  </si>
  <si>
    <t>94.1</t>
  </si>
  <si>
    <t>Деятельность общественных организаций</t>
  </si>
  <si>
    <t>94</t>
  </si>
  <si>
    <t>ПРЕДОСТАВЛЕНИЕ ДРУГИХ ВИДОВ УСЛУГ</t>
  </si>
  <si>
    <t>S</t>
  </si>
  <si>
    <t>Организация других видов отдыха и развлечений</t>
  </si>
  <si>
    <t>Организация отдыха и развлечений</t>
  </si>
  <si>
    <t>93.2</t>
  </si>
  <si>
    <t>Другая деятельность в сфере спорта</t>
  </si>
  <si>
    <t>Деятельность фитнес-центров</t>
  </si>
  <si>
    <t>Деятельность в сфере спорта</t>
  </si>
  <si>
    <t>93.1</t>
  </si>
  <si>
    <t>Деятельность в сфере спорта, организации отдыха и развлечений</t>
  </si>
  <si>
    <t>93</t>
  </si>
  <si>
    <t>92.0</t>
  </si>
  <si>
    <t>92</t>
  </si>
  <si>
    <t>91.0</t>
  </si>
  <si>
    <t>91</t>
  </si>
  <si>
    <t>Деятельность в сфере творчества, искусства и развлечений</t>
  </si>
  <si>
    <t>90.0</t>
  </si>
  <si>
    <t>90</t>
  </si>
  <si>
    <t>R</t>
  </si>
  <si>
    <t>Дневной уход за детьми</t>
  </si>
  <si>
    <t>Предоставление другой социальной помощи без обеспечения проживания</t>
  </si>
  <si>
    <t>88.9</t>
  </si>
  <si>
    <t>Предоставление социальной помощи без обеспечения проживания для лиц преклонного возраста и инвалидов</t>
  </si>
  <si>
    <t>88.1</t>
  </si>
  <si>
    <t>Предоставление социальной помощи без обеспечения проживания</t>
  </si>
  <si>
    <t>88</t>
  </si>
  <si>
    <t>Предоставление других услуг по уходу с обеспечением проживания</t>
  </si>
  <si>
    <t>87.9</t>
  </si>
  <si>
    <t>Предоставление услуг по уходу с обеспечением проживания для лиц преклонного возраста и инвалидов</t>
  </si>
  <si>
    <t>87.3</t>
  </si>
  <si>
    <t>87.2</t>
  </si>
  <si>
    <t>87.1</t>
  </si>
  <si>
    <t>Предоставление услуг по уходу с обеспечением проживания</t>
  </si>
  <si>
    <t>87</t>
  </si>
  <si>
    <t>Другая деятельность в сфере здравоохранения</t>
  </si>
  <si>
    <t>86.9</t>
  </si>
  <si>
    <t>Медицинская и стоматологическая практика</t>
  </si>
  <si>
    <t>86.2</t>
  </si>
  <si>
    <t>Деятельность лечебных учреждений</t>
  </si>
  <si>
    <t>86.1</t>
  </si>
  <si>
    <t>Здравоохранение</t>
  </si>
  <si>
    <t>86</t>
  </si>
  <si>
    <t>ЗДРАВООХРАНЕНИЕ И ПРЕДОСТАВЛЕНИЕ СОЦИАЛЬНОЙ ПОМОЩИ</t>
  </si>
  <si>
    <t>Q</t>
  </si>
  <si>
    <t>Вспомогательная деятельность в сфере образования</t>
  </si>
  <si>
    <t>85.6</t>
  </si>
  <si>
    <t>Другие виды образования, н. о. д. г.</t>
  </si>
  <si>
    <t>Образование в сфере культуры</t>
  </si>
  <si>
    <t>Образование в сфере спорта и отдыха</t>
  </si>
  <si>
    <t>Другие виды образования</t>
  </si>
  <si>
    <t>85.5</t>
  </si>
  <si>
    <t>85.4</t>
  </si>
  <si>
    <t>Среднее образование</t>
  </si>
  <si>
    <t>85.3</t>
  </si>
  <si>
    <t>85.2</t>
  </si>
  <si>
    <t>85.1</t>
  </si>
  <si>
    <t>Образование</t>
  </si>
  <si>
    <t>85</t>
  </si>
  <si>
    <t>ОБРАЗОВАНИЕ</t>
  </si>
  <si>
    <t>P</t>
  </si>
  <si>
    <t>Деятельность в сфере обязательного социального страхования</t>
  </si>
  <si>
    <t>84.3</t>
  </si>
  <si>
    <t>Деятельность в сфере охраны общественного порядка и безопасности</t>
  </si>
  <si>
    <t>Деятельность в сфере юстиции и правосудия</t>
  </si>
  <si>
    <t>Деятельность в сфере обороны</t>
  </si>
  <si>
    <t>Предоставление государственных услуг обществу в целом</t>
  </si>
  <si>
    <t>84.2</t>
  </si>
  <si>
    <t>Государственное управление общего характера; социально-экономическое управление</t>
  </si>
  <si>
    <t>84.1</t>
  </si>
  <si>
    <t>84</t>
  </si>
  <si>
    <t>ГОСУДАРСТВЕННОЕ УПРАВЛЕНИЕ И ОБОРОНА; ОБЯЗАТЕЛЬНОЕ СОЦИАЛЬНОЕ СТРАХОВАНИЕ</t>
  </si>
  <si>
    <t>O</t>
  </si>
  <si>
    <t>Предоставление других вспомогательных коммерческих услуг, н. о. д. г.</t>
  </si>
  <si>
    <t>Предоставление вспомогательных коммерческих услуг, н. о. д. г.</t>
  </si>
  <si>
    <t>82.9</t>
  </si>
  <si>
    <t>82.3</t>
  </si>
  <si>
    <t>82.2</t>
  </si>
  <si>
    <t>Фотокопирование, подготовка документов и другая специализированная вспомогательная офисная деятельность</t>
  </si>
  <si>
    <t>Административная и вспомогательная офисная деятельность</t>
  </si>
  <si>
    <t>82.1</t>
  </si>
  <si>
    <t>Административная и вспомогательная офисная деятельность, другие вспомогательные коммерческие услуги</t>
  </si>
  <si>
    <t>82</t>
  </si>
  <si>
    <t>81.3</t>
  </si>
  <si>
    <t>Другие виды деятельности по уборке</t>
  </si>
  <si>
    <t>Деятельность по уборке</t>
  </si>
  <si>
    <t>81.2</t>
  </si>
  <si>
    <t>81.1</t>
  </si>
  <si>
    <t>81</t>
  </si>
  <si>
    <t>80.3</t>
  </si>
  <si>
    <t>80.2</t>
  </si>
  <si>
    <t>80.1</t>
  </si>
  <si>
    <t>Деятельность охранных служб и проведение расследований</t>
  </si>
  <si>
    <t>80</t>
  </si>
  <si>
    <t>Предоставление других услуг бронирования и связанная с этим деятельность</t>
  </si>
  <si>
    <t>79.9</t>
  </si>
  <si>
    <t>Деятельность туристических агентств и туристических операторов</t>
  </si>
  <si>
    <t>79.1</t>
  </si>
  <si>
    <t>79</t>
  </si>
  <si>
    <t>Другая деятельность по обеспечению трудовыми ресурсами</t>
  </si>
  <si>
    <t>78.3</t>
  </si>
  <si>
    <t>78.2</t>
  </si>
  <si>
    <t>78.1</t>
  </si>
  <si>
    <t>Деятельность по трудоустройству</t>
  </si>
  <si>
    <t>78</t>
  </si>
  <si>
    <t>77.4</t>
  </si>
  <si>
    <t>Предоставление в аренду других машин, оборудования и товаров. н. о. д. г.</t>
  </si>
  <si>
    <t>Предоставление в аренду других машин, оборудования и товаров</t>
  </si>
  <si>
    <t>77.3</t>
  </si>
  <si>
    <t>77.2</t>
  </si>
  <si>
    <t>Предоставление в аренду автотранспортных средств</t>
  </si>
  <si>
    <t>77.1</t>
  </si>
  <si>
    <t>Аренда, прокат и лизинг</t>
  </si>
  <si>
    <t>77</t>
  </si>
  <si>
    <t>ДЕЯТЕЛЬНОСТЬ В СФЕРЕ АДМИНИСТРАТИВНОГО И ВСПОМОГАТЕЛЬНОГО ОБСЛУЖИВАНИЯ</t>
  </si>
  <si>
    <t>N</t>
  </si>
  <si>
    <t>75.0</t>
  </si>
  <si>
    <t>75</t>
  </si>
  <si>
    <t>Другая профессиональная, научная и техническая деятельность, н. о. д. г.</t>
  </si>
  <si>
    <t>Другая профессиональная, научная и техническая деятельность,  н. о. д. г.</t>
  </si>
  <si>
    <t>74.9</t>
  </si>
  <si>
    <t>Предоставление услуг перевода</t>
  </si>
  <si>
    <t>74.3</t>
  </si>
  <si>
    <t>74.2</t>
  </si>
  <si>
    <t>Специализированная деятельность по дизайну</t>
  </si>
  <si>
    <t>74.1</t>
  </si>
  <si>
    <t>74</t>
  </si>
  <si>
    <t>Исследование конъюнктуры рынка и выявление общественного мнения</t>
  </si>
  <si>
    <t>73.2</t>
  </si>
  <si>
    <t>Рекламная деятельность</t>
  </si>
  <si>
    <t>73.1</t>
  </si>
  <si>
    <t>Рекламная деятельность и исследование конъюнктуры рынка</t>
  </si>
  <si>
    <t>73</t>
  </si>
  <si>
    <t>72.2</t>
  </si>
  <si>
    <t>72.1</t>
  </si>
  <si>
    <t>Научные исследования и разработки</t>
  </si>
  <si>
    <t>72</t>
  </si>
  <si>
    <t>71.2</t>
  </si>
  <si>
    <t>Деятельность в сфере инжиниринга, геологии и геодезии, предоставление услуг технического консультирования в этих сферах</t>
  </si>
  <si>
    <t>Деятельность в сфере архитектуры</t>
  </si>
  <si>
    <t>Деятельность в сферах архитектуры и инжиниринга, предоставление услуг технического консультирования</t>
  </si>
  <si>
    <t>71.1</t>
  </si>
  <si>
    <t>Деятельность в сферах архитектуры и инжиниринга; технические испытания и исследования</t>
  </si>
  <si>
    <t>71</t>
  </si>
  <si>
    <t>Консультирование по вопросам управления</t>
  </si>
  <si>
    <t>70.2</t>
  </si>
  <si>
    <t>70.1</t>
  </si>
  <si>
    <t>Деятельность главных управлений (хед-офисов); консультирование по вопросам управления</t>
  </si>
  <si>
    <t>70</t>
  </si>
  <si>
    <t>Деятельность в сфере бухгалтерского учета и аудита; консультирование по вопросам налогообложения</t>
  </si>
  <si>
    <t>69.2</t>
  </si>
  <si>
    <t>Деятельность в сфере права</t>
  </si>
  <si>
    <t>69.1</t>
  </si>
  <si>
    <t>Деятельность в сферах права и бухгалтерского учета</t>
  </si>
  <si>
    <t>69</t>
  </si>
  <si>
    <t>M</t>
  </si>
  <si>
    <t>68.3</t>
  </si>
  <si>
    <t>68.2</t>
  </si>
  <si>
    <t>68.1</t>
  </si>
  <si>
    <t>Операции с недвижимым имуществом</t>
  </si>
  <si>
    <t>68</t>
  </si>
  <si>
    <t>ОПЕРАЦИИ С НЕДВИЖИМЫМ ИМУЩЕСТВОМ</t>
  </si>
  <si>
    <t>L</t>
  </si>
  <si>
    <t>66.3</t>
  </si>
  <si>
    <t>Оценка рисков и нанесенного вреда</t>
  </si>
  <si>
    <t>66.2</t>
  </si>
  <si>
    <t>Другая вспомогательная деятельность в сфере финансовых услуг, кроме страхования и пенсионного обеспечения</t>
  </si>
  <si>
    <t>Посредничество по договорам по ценным бумагам или товарам</t>
  </si>
  <si>
    <t>Вспомогательная деятельность в сфере финансовых услуг, кроме страхования и пенсионного обеспечения</t>
  </si>
  <si>
    <t>66.1</t>
  </si>
  <si>
    <t>66</t>
  </si>
  <si>
    <t>65.3</t>
  </si>
  <si>
    <t>65.2</t>
  </si>
  <si>
    <t>Другие виды страхования, кроме страхования жизни</t>
  </si>
  <si>
    <t>Страхование</t>
  </si>
  <si>
    <t>65.1</t>
  </si>
  <si>
    <t>Страхование, перестрахование и негосударственное пенсионное обеспечение, кроме обязательного социального страхования</t>
  </si>
  <si>
    <t>65</t>
  </si>
  <si>
    <t>Предоставление других финансовых услуг (кроме страхования и пенсионного обеспечения), н. о. д. г.</t>
  </si>
  <si>
    <t>Другие виды кредитования</t>
  </si>
  <si>
    <t>Предоставление других финансовых услуг, кроме страхования и пенсионного обеспечения</t>
  </si>
  <si>
    <t>64.9</t>
  </si>
  <si>
    <t>Трасты, фонды и подобные финансовые субъекты</t>
  </si>
  <si>
    <t>64.3</t>
  </si>
  <si>
    <t>64.2</t>
  </si>
  <si>
    <t>Другие виды денежного посредничества</t>
  </si>
  <si>
    <t>Денежное посредничество</t>
  </si>
  <si>
    <t>64.1</t>
  </si>
  <si>
    <t>Предоставление финансовых услуг, кроме страхования и пенсионного обеспечения</t>
  </si>
  <si>
    <t>64</t>
  </si>
  <si>
    <t>ФИНАНСОВАЯ И СТРАХОВАЯ ДЕЯТЕЛЬНОСТЬ</t>
  </si>
  <si>
    <t>K</t>
  </si>
  <si>
    <t>Предоставление других информационных услуг, н. о. д. г.</t>
  </si>
  <si>
    <t>Предоставление других информационных услуг</t>
  </si>
  <si>
    <t>63.9</t>
  </si>
  <si>
    <t>Обработка данных, размещение информации на веб-узлах и связанная с ними деятельность; веб-порталы</t>
  </si>
  <si>
    <t>63.1</t>
  </si>
  <si>
    <t>Предоставление информационных услуг</t>
  </si>
  <si>
    <t>63</t>
  </si>
  <si>
    <t>Компьютерное программирование, консультирование и связанная с ними деятельность</t>
  </si>
  <si>
    <t>62.0</t>
  </si>
  <si>
    <t>62</t>
  </si>
  <si>
    <t>Другая деятельность в сфере электросвязи</t>
  </si>
  <si>
    <t>61.9</t>
  </si>
  <si>
    <t>61.3</t>
  </si>
  <si>
    <t>61.2</t>
  </si>
  <si>
    <t>61.1</t>
  </si>
  <si>
    <t>Телекоммуникации (электросвязь)</t>
  </si>
  <si>
    <t>61</t>
  </si>
  <si>
    <t>60.2</t>
  </si>
  <si>
    <t>60.1</t>
  </si>
  <si>
    <t>Деятельность в сфере радиовещания и телевизионного вещания</t>
  </si>
  <si>
    <t>60</t>
  </si>
  <si>
    <t>59.2</t>
  </si>
  <si>
    <t>59.1</t>
  </si>
  <si>
    <t>Производство кино- и видеофильмов, телевизионных программ, издание звукозаписей</t>
  </si>
  <si>
    <t>59</t>
  </si>
  <si>
    <t>Издание другого программного обеспечения</t>
  </si>
  <si>
    <t>Издание программного обеспечения</t>
  </si>
  <si>
    <t>58.2</t>
  </si>
  <si>
    <t>Другие виды издательской деятельности</t>
  </si>
  <si>
    <t>58.1</t>
  </si>
  <si>
    <t>Издательская деятельность</t>
  </si>
  <si>
    <t>58</t>
  </si>
  <si>
    <t>ИНФОРМАЦИЯ И ТЕЛЕКОММУНИКАЦИИ</t>
  </si>
  <si>
    <t>J</t>
  </si>
  <si>
    <t>56.3</t>
  </si>
  <si>
    <t>56.2</t>
  </si>
  <si>
    <t>56.1</t>
  </si>
  <si>
    <t>Деятельность по обеспечению блюдами и напитками</t>
  </si>
  <si>
    <t>56</t>
  </si>
  <si>
    <t>55.9</t>
  </si>
  <si>
    <t>55.3</t>
  </si>
  <si>
    <t>55.2</t>
  </si>
  <si>
    <t>55.1</t>
  </si>
  <si>
    <t>Временное размещение</t>
  </si>
  <si>
    <t>55</t>
  </si>
  <si>
    <t>ВРЕМЕННОЕ РАЗМЕЩЕНИЕ И ОРГАНИЗАЦИЯ ПИТАНИЯ</t>
  </si>
  <si>
    <t>I</t>
  </si>
  <si>
    <t>Другая почтовая и курьерская деятельность</t>
  </si>
  <si>
    <t>53.2</t>
  </si>
  <si>
    <t>53.1</t>
  </si>
  <si>
    <t>Почтовая и курьерская деятельность</t>
  </si>
  <si>
    <t>53</t>
  </si>
  <si>
    <t>Другая вспомогательная деятельность в сфере транспорта</t>
  </si>
  <si>
    <t>Вспомогательная деятельность в сфере транспорта</t>
  </si>
  <si>
    <t>52.2</t>
  </si>
  <si>
    <t>52.1</t>
  </si>
  <si>
    <t>52</t>
  </si>
  <si>
    <t>Грузовой авиационный транспорт и космический транспорт</t>
  </si>
  <si>
    <t>51.2</t>
  </si>
  <si>
    <t>51.1</t>
  </si>
  <si>
    <t>Авиационный транспорт</t>
  </si>
  <si>
    <t>51</t>
  </si>
  <si>
    <t>50.4</t>
  </si>
  <si>
    <t>50.3</t>
  </si>
  <si>
    <t>50.2</t>
  </si>
  <si>
    <t>50.1</t>
  </si>
  <si>
    <t>Водный транспорт</t>
  </si>
  <si>
    <t>50</t>
  </si>
  <si>
    <t>49.5</t>
  </si>
  <si>
    <t>49.4</t>
  </si>
  <si>
    <t>Другой пассажирский наземный транспорт, н. о. д. г.</t>
  </si>
  <si>
    <t>Другой пассажирский наземный транспорт</t>
  </si>
  <si>
    <t>49.3</t>
  </si>
  <si>
    <t>49.2</t>
  </si>
  <si>
    <t>49.1</t>
  </si>
  <si>
    <t>Наземный и трубопроводный транспорт</t>
  </si>
  <si>
    <t>49</t>
  </si>
  <si>
    <t>ТРАНСПОРТ, СКЛАДСКОЕ ХОЗЯЙСТВО, ПОЧТОВАЯ И КУРЬЕРСКАЯ ДЕЯТЕЛЬНОСТЬ</t>
  </si>
  <si>
    <t>H</t>
  </si>
  <si>
    <t>Другие виды розничной торговли вне магазинов</t>
  </si>
  <si>
    <t>Розничная торговля вне магазинов</t>
  </si>
  <si>
    <t>47.9</t>
  </si>
  <si>
    <t>Розничная торговля с лотков и на рынках</t>
  </si>
  <si>
    <t>47.8</t>
  </si>
  <si>
    <t>Розничная торговля подержанными товарами в магазинах</t>
  </si>
  <si>
    <t>Розничная торговля другими товарами в специализированных магазинах</t>
  </si>
  <si>
    <t>47.7</t>
  </si>
  <si>
    <t>Розничная торговля товарами культурного назначения и товарами для отдыха в специализированных магазинах</t>
  </si>
  <si>
    <t>47.6</t>
  </si>
  <si>
    <t>Розничная торговля коврами, ковровыми изделиями, покрытием для стен и пола в специализированных магазинах</t>
  </si>
  <si>
    <t>Розничная торговля другими товарами хозяйственного назначения в специализированных магазинах</t>
  </si>
  <si>
    <t>47.5</t>
  </si>
  <si>
    <t>Розничная торговля компьютерами, периферийным оборудованием и программным обеспечением в специализированных магазинах</t>
  </si>
  <si>
    <t>Розничная торговля информационным и коммуникационным оборудованием в специализированных магазинах</t>
  </si>
  <si>
    <t>47.4</t>
  </si>
  <si>
    <t>47.3</t>
  </si>
  <si>
    <t>Розничная торговля продуктами питания, напитками и табачными изделиями в специализированных магазинах</t>
  </si>
  <si>
    <t>47.2</t>
  </si>
  <si>
    <t>Другие виды розничной торговли в неспециализированных магазинах</t>
  </si>
  <si>
    <t>Розничная торговля в неспециализированных магазинах</t>
  </si>
  <si>
    <t>47.1</t>
  </si>
  <si>
    <t>Розничная торговля, кроме торговли автотранспортными средствами и мотоциклами</t>
  </si>
  <si>
    <t>47</t>
  </si>
  <si>
    <t>46.9</t>
  </si>
  <si>
    <t>Оптовая торговля другими промежуточными продуктами</t>
  </si>
  <si>
    <t>Другие виды специализированной оптовой торговли</t>
  </si>
  <si>
    <t>46.7</t>
  </si>
  <si>
    <t>Оптовая торговля другими машинами и оборудованием</t>
  </si>
  <si>
    <t>Оптовая торговля другими офисными машинами и оборудованием</t>
  </si>
  <si>
    <t>Оптовая торговля машинами и оборудованием для добывающей промышленности и строительства</t>
  </si>
  <si>
    <t>46.6</t>
  </si>
  <si>
    <t>Оптовая торговля компьютерами, периферийным оборудованием и программным обеспечением</t>
  </si>
  <si>
    <t>46.5</t>
  </si>
  <si>
    <t>Оптовая торговля товарами хозяйственного назначения</t>
  </si>
  <si>
    <t>46.4</t>
  </si>
  <si>
    <t>Оптовая торговля другими продуктами питания, в том числе рыбой, ракообразными и моллюсками</t>
  </si>
  <si>
    <t>46.3</t>
  </si>
  <si>
    <t>Оптовая торговля сельскохозяйственным сырьем и живыми животными</t>
  </si>
  <si>
    <t>46.2</t>
  </si>
  <si>
    <t>Деятельность посредников в торговле товарами широкого ассортимента</t>
  </si>
  <si>
    <t>Деятельность посредников в торговле машинами, промышленным оборудованием, судами и самолетами</t>
  </si>
  <si>
    <t>Оптовая торговля за вознаграждение или на основе контракта</t>
  </si>
  <si>
    <t>46.1</t>
  </si>
  <si>
    <t>Оптовая торговля, кроме торговли автотранспортными средствами и мотоциклами</t>
  </si>
  <si>
    <t>46</t>
  </si>
  <si>
    <t>Торговля мотоциклами, деталями и принадлежностями к ним, техническое обслуживание и ремонт мотоциклов</t>
  </si>
  <si>
    <t>45.4</t>
  </si>
  <si>
    <t>45.3</t>
  </si>
  <si>
    <t>45.2</t>
  </si>
  <si>
    <t>Торговля автотранспортными средствами</t>
  </si>
  <si>
    <t>45.1</t>
  </si>
  <si>
    <t>Оптовая и розничная торговля автотранспортными средствами и мотоциклами, их ремонт</t>
  </si>
  <si>
    <t>45</t>
  </si>
  <si>
    <t>ОПТОВАЯ И РОЗНИЧНАЯ ТОРГОВЛЯ; РЕМОНТ АВТОТРАНСПОРТНЫХ СРЕДСТВ И МОТОЦИКЛОВ</t>
  </si>
  <si>
    <t>G</t>
  </si>
  <si>
    <t>Другие специализированные строительные работы, н. о. д. г.</t>
  </si>
  <si>
    <t>Другие специализированные строительные работы</t>
  </si>
  <si>
    <t>43.9</t>
  </si>
  <si>
    <t>Другие работы по завершению строительства</t>
  </si>
  <si>
    <t>Малярные работы и остекление</t>
  </si>
  <si>
    <t>Работы по завершению строительства</t>
  </si>
  <si>
    <t>43.3</t>
  </si>
  <si>
    <t>Другие строительно-монтажные работы</t>
  </si>
  <si>
    <t>43.2</t>
  </si>
  <si>
    <t>Снос</t>
  </si>
  <si>
    <t>Снос и подготовительные работы на строительной площадке</t>
  </si>
  <si>
    <t>43.1</t>
  </si>
  <si>
    <t>Специализированные строительные работы</t>
  </si>
  <si>
    <t>43</t>
  </si>
  <si>
    <t>Строительство других сооружений, н. о. д. г.</t>
  </si>
  <si>
    <t>Строительство других сооружений</t>
  </si>
  <si>
    <t>42.9</t>
  </si>
  <si>
    <t>Строительство коммуникаций</t>
  </si>
  <si>
    <t>42.2</t>
  </si>
  <si>
    <t>Строительство дорог и железных дорог</t>
  </si>
  <si>
    <t>42.1</t>
  </si>
  <si>
    <t>Строительство сооружений</t>
  </si>
  <si>
    <t>42</t>
  </si>
  <si>
    <t>41.2</t>
  </si>
  <si>
    <t>41.1</t>
  </si>
  <si>
    <t>Строительство зданий</t>
  </si>
  <si>
    <t>41</t>
  </si>
  <si>
    <t>СТРОИТЕЛЬСТВО</t>
  </si>
  <si>
    <t>F</t>
  </si>
  <si>
    <t>Другая деятельность по обращению с отходами</t>
  </si>
  <si>
    <t>39.0</t>
  </si>
  <si>
    <t>39</t>
  </si>
  <si>
    <t>Восстановление материалов</t>
  </si>
  <si>
    <t>38.3</t>
  </si>
  <si>
    <t>Обработка и удаление отходов</t>
  </si>
  <si>
    <t>38.2</t>
  </si>
  <si>
    <t>Сбор отходов</t>
  </si>
  <si>
    <t>38.1</t>
  </si>
  <si>
    <t>Сбор, обработка и удаление отходов; восстановление материалов</t>
  </si>
  <si>
    <t>38</t>
  </si>
  <si>
    <t>37.0</t>
  </si>
  <si>
    <t>37</t>
  </si>
  <si>
    <t>36.0</t>
  </si>
  <si>
    <t>36</t>
  </si>
  <si>
    <t>ВОДОСНАБЖЕНИЕ; КАНАЛИЗАЦИЯ, ОБРАЩЕНИЕ С ОТХОДАМИ</t>
  </si>
  <si>
    <t>E</t>
  </si>
  <si>
    <t>35.3</t>
  </si>
  <si>
    <t>Производство газа; распределение газообразного топлива через местные (локальные) трубопроводы</t>
  </si>
  <si>
    <t>35.2</t>
  </si>
  <si>
    <t>Производство, передача и распределение электроэнергии</t>
  </si>
  <si>
    <t>35.1</t>
  </si>
  <si>
    <t>Поставка электроэнергии, газа, пара и кондиционированного воздуха</t>
  </si>
  <si>
    <t>35</t>
  </si>
  <si>
    <t>ПОСТАВКА ЭЛЕКТРОЭНЕРГИИ, ГАЗА, ПАРА И КОНДИЦИОНИРОВАННОГО ВОЗДУХА</t>
  </si>
  <si>
    <t>D</t>
  </si>
  <si>
    <t>33.2</t>
  </si>
  <si>
    <t>Ремонт и техническое обслуживание других машин и оборудования</t>
  </si>
  <si>
    <t>Ремонт и техническое обслуживание других транспортных средств</t>
  </si>
  <si>
    <t>Ремонт и техническое обслуживание готовых металлических изделий, машин и оборудования</t>
  </si>
  <si>
    <t>33.1</t>
  </si>
  <si>
    <t>Ремонт и монтаж машин и оборудования</t>
  </si>
  <si>
    <t>33</t>
  </si>
  <si>
    <t>Производство другой продукции, н. о. д. г.</t>
  </si>
  <si>
    <t>Производство продукции, н. о. д. г.</t>
  </si>
  <si>
    <t>32.9</t>
  </si>
  <si>
    <t>32.5</t>
  </si>
  <si>
    <t>32.4</t>
  </si>
  <si>
    <t>32.3</t>
  </si>
  <si>
    <t>32.2</t>
  </si>
  <si>
    <t>Производство ювелирных изделий, бижутерии и подобных изделий</t>
  </si>
  <si>
    <t>32.1</t>
  </si>
  <si>
    <t>Производство другой продукции</t>
  </si>
  <si>
    <t>32</t>
  </si>
  <si>
    <t>Производство другой мебели</t>
  </si>
  <si>
    <t>Производство мебели</t>
  </si>
  <si>
    <t>31.0</t>
  </si>
  <si>
    <t>31</t>
  </si>
  <si>
    <t>Производство других транспортных средств и оборудования, н. о. д. г.</t>
  </si>
  <si>
    <t>Производство велосипедов, детских и инвалидных колясок</t>
  </si>
  <si>
    <t>Производство транспортных средств, н. о. д. г.</t>
  </si>
  <si>
    <t>30.9</t>
  </si>
  <si>
    <t>30.4</t>
  </si>
  <si>
    <t>30.3</t>
  </si>
  <si>
    <t>30.2</t>
  </si>
  <si>
    <t>Строительство судов и лодок</t>
  </si>
  <si>
    <t>30.1</t>
  </si>
  <si>
    <t>Производство других транспортных средств</t>
  </si>
  <si>
    <t>30</t>
  </si>
  <si>
    <t>Производство узлов, деталей и принадлежностей для автотранспортных средств</t>
  </si>
  <si>
    <t>29.3</t>
  </si>
  <si>
    <t>29.2</t>
  </si>
  <si>
    <t>29.1</t>
  </si>
  <si>
    <t>Производство автотранспортных средств, прицепов и полуприцепов</t>
  </si>
  <si>
    <t>29</t>
  </si>
  <si>
    <t>Производство других машин и оборудования специального назначения</t>
  </si>
  <si>
    <t>28.9</t>
  </si>
  <si>
    <t>Производство других станков</t>
  </si>
  <si>
    <t>Производство металлообрабатывающих машин и станков</t>
  </si>
  <si>
    <t>28.4</t>
  </si>
  <si>
    <t>28.3</t>
  </si>
  <si>
    <t>Производство других машин и оборудования общего назначения, н. о. д. г.</t>
  </si>
  <si>
    <t>Производство офисных машин и оборудования, кроме компьютеров и периферийного оборудования</t>
  </si>
  <si>
    <t>Производство других машин и оборудования общего назначения</t>
  </si>
  <si>
    <t>28.2</t>
  </si>
  <si>
    <t>Производство машин и оборудования общего назначения</t>
  </si>
  <si>
    <t>28.1</t>
  </si>
  <si>
    <t>Производство машин и оборудования, н. о. д. г.</t>
  </si>
  <si>
    <t>28</t>
  </si>
  <si>
    <t>Производство другого электрического оборудования</t>
  </si>
  <si>
    <t>27.9</t>
  </si>
  <si>
    <t>Производство бытовых приборов</t>
  </si>
  <si>
    <t>27.5</t>
  </si>
  <si>
    <t>27.4</t>
  </si>
  <si>
    <t>Производство проводов, кабелей и электромонтажных устройств</t>
  </si>
  <si>
    <t>27.3</t>
  </si>
  <si>
    <t>27.2</t>
  </si>
  <si>
    <t>Производство электродвигателей, генераторов, трансформаторов, электрораспределительной и контрольной аппаратуры</t>
  </si>
  <si>
    <t>27.1</t>
  </si>
  <si>
    <t>Производство электрического оборудования</t>
  </si>
  <si>
    <t>27</t>
  </si>
  <si>
    <t>26.8</t>
  </si>
  <si>
    <t>26.7</t>
  </si>
  <si>
    <t>Производство радиологического, электромедицинского и электротерапевтического оборудования</t>
  </si>
  <si>
    <t>26.6</t>
  </si>
  <si>
    <t>Производство инструментов и оборудования для измерения, исследования и навигации; производство часов</t>
  </si>
  <si>
    <t>26.5</t>
  </si>
  <si>
    <t>Производство электронной аппаратуры бытового назначения для приема, записи и воспроизведения звука и изображения</t>
  </si>
  <si>
    <t>26.4</t>
  </si>
  <si>
    <t>26.3</t>
  </si>
  <si>
    <t>26.2</t>
  </si>
  <si>
    <t>Производство электронных компонентов и плат</t>
  </si>
  <si>
    <t>26.1</t>
  </si>
  <si>
    <t>Производство компьютеров, электронной и оптической продукции</t>
  </si>
  <si>
    <t>26</t>
  </si>
  <si>
    <t>Производство других готовых металлических изделий, н. о. д. г.</t>
  </si>
  <si>
    <t>Производство крепежных и винторезных изделий</t>
  </si>
  <si>
    <t>Производство других готовых металлических изделий</t>
  </si>
  <si>
    <t>25.9</t>
  </si>
  <si>
    <t>Производство столовых приборов, инструментов и металлических изделий общего назначения</t>
  </si>
  <si>
    <t>25.7</t>
  </si>
  <si>
    <t>Обработка металлов и нанесение покрытия на металлы; механическая обработка металлических изделий</t>
  </si>
  <si>
    <t>25.6</t>
  </si>
  <si>
    <t>25.5</t>
  </si>
  <si>
    <t>25.4</t>
  </si>
  <si>
    <t>25.3</t>
  </si>
  <si>
    <t>Производство других металлических баков, резервуаров и контейнеров</t>
  </si>
  <si>
    <t>Производство металлических баков, резервуаров и контейнеров</t>
  </si>
  <si>
    <t>25.2</t>
  </si>
  <si>
    <t>Производство строительных металлических конструкций и изделий</t>
  </si>
  <si>
    <t>25.1</t>
  </si>
  <si>
    <t>25</t>
  </si>
  <si>
    <t>Литье других цветных металлов</t>
  </si>
  <si>
    <t>Литье металлов</t>
  </si>
  <si>
    <t>24.5</t>
  </si>
  <si>
    <t>Производство других цветных металлов</t>
  </si>
  <si>
    <t>Производство драгоценных и других цветных металлов</t>
  </si>
  <si>
    <t>24.4</t>
  </si>
  <si>
    <t>Холодная штамповка и гибка</t>
  </si>
  <si>
    <t>Холодное волочение прутков и профилей</t>
  </si>
  <si>
    <t>Производство другой продукции первичной обработки стали</t>
  </si>
  <si>
    <t>24.3</t>
  </si>
  <si>
    <t>24.2</t>
  </si>
  <si>
    <t>Производство чугуна стали и ферросплавов</t>
  </si>
  <si>
    <t>24.1</t>
  </si>
  <si>
    <t>Металлургическое производство</t>
  </si>
  <si>
    <t>24</t>
  </si>
  <si>
    <t>Производство неметаллических минеральных изделий, н. о. д. г.</t>
  </si>
  <si>
    <t>23.9</t>
  </si>
  <si>
    <t>23.7</t>
  </si>
  <si>
    <t>Производство других изделий из бетона, гипса и цемента</t>
  </si>
  <si>
    <t>Изготовление изделий из бетона, гипса и цемента</t>
  </si>
  <si>
    <t>23.6</t>
  </si>
  <si>
    <t>Производство цемента, извести и гипсовых смесей</t>
  </si>
  <si>
    <t>23.5</t>
  </si>
  <si>
    <t>Производство других керамических изделий</t>
  </si>
  <si>
    <t>Производство других керамических изделий технического назначения</t>
  </si>
  <si>
    <t>Производство другой продукции из фарфора и керамики</t>
  </si>
  <si>
    <t>23.4</t>
  </si>
  <si>
    <t>Производство строительных материалов из глины</t>
  </si>
  <si>
    <t>23.3</t>
  </si>
  <si>
    <t>23.2</t>
  </si>
  <si>
    <t>Производство стекла и изделий из стекла</t>
  </si>
  <si>
    <t>23.1</t>
  </si>
  <si>
    <t>Производство другой неметаллической минеральной продукции</t>
  </si>
  <si>
    <t>23</t>
  </si>
  <si>
    <t>Производство других изделий из пластмасс</t>
  </si>
  <si>
    <t>Производство пластмассовых изделий</t>
  </si>
  <si>
    <t>22.2</t>
  </si>
  <si>
    <t>Производство других резиновых изделий</t>
  </si>
  <si>
    <t>Производство резиновых изделий</t>
  </si>
  <si>
    <t>22.1</t>
  </si>
  <si>
    <t>Производство резиновых и пластмассовых изделий</t>
  </si>
  <si>
    <t>22</t>
  </si>
  <si>
    <t>21.2</t>
  </si>
  <si>
    <t>21.1</t>
  </si>
  <si>
    <t>Производство основных фармацевтических продуктов и фармацевтических препаратов</t>
  </si>
  <si>
    <t>21</t>
  </si>
  <si>
    <t>20.6</t>
  </si>
  <si>
    <t>Производство другой химической продукции, н. о. д. г.</t>
  </si>
  <si>
    <t>Производство другой химической продукции</t>
  </si>
  <si>
    <t>20.5</t>
  </si>
  <si>
    <t>20.4</t>
  </si>
  <si>
    <t>20.3</t>
  </si>
  <si>
    <t>Производство пестицидов и другой агрохимической продукции</t>
  </si>
  <si>
    <t>20.2</t>
  </si>
  <si>
    <t>Производство других основных органических химических веществ</t>
  </si>
  <si>
    <t>Производство других основных неорганических химических веществ</t>
  </si>
  <si>
    <t>Производство основной химической продукции, удобрений и азотных соединений, пластмасс и синтетического каучука в первичных формах</t>
  </si>
  <si>
    <t>20.1</t>
  </si>
  <si>
    <t>Производство химических веществ и химической продукции</t>
  </si>
  <si>
    <t>20</t>
  </si>
  <si>
    <t>Производство продуктов нефтепереработки</t>
  </si>
  <si>
    <t>19.2</t>
  </si>
  <si>
    <t>19.1</t>
  </si>
  <si>
    <t>Производство кокса и продуктов нефтепереработки</t>
  </si>
  <si>
    <t>19</t>
  </si>
  <si>
    <t>18.2</t>
  </si>
  <si>
    <t>Печатание другой продукции</t>
  </si>
  <si>
    <t>Полиграфическая деятельность и предоставление связанных с ней услуг</t>
  </si>
  <si>
    <t>18.1</t>
  </si>
  <si>
    <t>18</t>
  </si>
  <si>
    <t>Производство других изделий из бумаги и картона</t>
  </si>
  <si>
    <t>Изготовление изделий из бумаги и картона</t>
  </si>
  <si>
    <t>17.2</t>
  </si>
  <si>
    <t>Производство бумажной массы, бумаги и картона</t>
  </si>
  <si>
    <t>17.1</t>
  </si>
  <si>
    <t>Производство бумаги и бумажных изделий</t>
  </si>
  <si>
    <t>17</t>
  </si>
  <si>
    <t>Производство других изделий из древесины; изготовление изделий из пробки, соломки и растительных материалов для плетения</t>
  </si>
  <si>
    <t>Изготовление изделий из древесины, пробки, соломки и растительных материалов для плетения</t>
  </si>
  <si>
    <t>16.2</t>
  </si>
  <si>
    <t>16.1</t>
  </si>
  <si>
    <t>Обработка древесины и изготовление изделий из древесины и пробки, кроме мебели; изготовление изделий из соломки и растительных материалов для плетения</t>
  </si>
  <si>
    <t>16</t>
  </si>
  <si>
    <t>15.2</t>
  </si>
  <si>
    <t>Производство дорожных изделий, сумок, шорно-седельных изделий из кожи и других материалов</t>
  </si>
  <si>
    <t>15.1</t>
  </si>
  <si>
    <t>Производство кожи, изделий из кожи и других материалов</t>
  </si>
  <si>
    <t>15</t>
  </si>
  <si>
    <t>Производство трикотажной и вязаной одежды</t>
  </si>
  <si>
    <t>14.3</t>
  </si>
  <si>
    <t>14.2</t>
  </si>
  <si>
    <t>Производство другой одежды и аксессуаров</t>
  </si>
  <si>
    <t>Производство другой верхней одежды</t>
  </si>
  <si>
    <t>Производство одежды, кроме меховой</t>
  </si>
  <si>
    <t>14.1</t>
  </si>
  <si>
    <t>Производство одежды</t>
  </si>
  <si>
    <t>14</t>
  </si>
  <si>
    <t>Производство других текстильных изделий, н. о. д. г.</t>
  </si>
  <si>
    <t>Производство других текстильных изделий технического и промышленного назначения</t>
  </si>
  <si>
    <t>Производство других текстильных изделий</t>
  </si>
  <si>
    <t>13.9</t>
  </si>
  <si>
    <t>13.3</t>
  </si>
  <si>
    <t>13.2</t>
  </si>
  <si>
    <t>13.1</t>
  </si>
  <si>
    <t>Текстильное производство</t>
  </si>
  <si>
    <t>13</t>
  </si>
  <si>
    <t>12.0</t>
  </si>
  <si>
    <t>12</t>
  </si>
  <si>
    <t>Производство безалкогольных напитков; производство минеральных вод и других вод, разлитых в бутылки</t>
  </si>
  <si>
    <t>Производство сидра и других плодово-ягодных вин</t>
  </si>
  <si>
    <t>Производство напитков</t>
  </si>
  <si>
    <t>11.0</t>
  </si>
  <si>
    <t>11</t>
  </si>
  <si>
    <t>Производство готовых кормов для животных</t>
  </si>
  <si>
    <t>10.9</t>
  </si>
  <si>
    <t>Производство других пищевых продуктов, н. о. д. г.</t>
  </si>
  <si>
    <t>Производство других пищевых продуктов</t>
  </si>
  <si>
    <t>10.8</t>
  </si>
  <si>
    <t>Производство макаронных изделий и подобных мучных изделий</t>
  </si>
  <si>
    <t>Производство хлеба, хлебобулочных и мучных изделий</t>
  </si>
  <si>
    <t>10.7</t>
  </si>
  <si>
    <t>Производство продуктов мукомольно-крупяной промышленности, крахмалов и крахмальных продуктов</t>
  </si>
  <si>
    <t>10.6</t>
  </si>
  <si>
    <t>Производство молочных продуктов</t>
  </si>
  <si>
    <t>10.5</t>
  </si>
  <si>
    <t>Производство маргарина и подобных пищевых жиров</t>
  </si>
  <si>
    <t>10.4</t>
  </si>
  <si>
    <t>Другие виды переработки и консервирования фруктов и овощей</t>
  </si>
  <si>
    <t>Переработка и консервирование фруктов и овощей</t>
  </si>
  <si>
    <t>10.3</t>
  </si>
  <si>
    <t>10.2</t>
  </si>
  <si>
    <t>Производство мяса и мясных продуктов</t>
  </si>
  <si>
    <t>10.1</t>
  </si>
  <si>
    <t>Производство пищевых продуктов</t>
  </si>
  <si>
    <t>10</t>
  </si>
  <si>
    <t>ПЕРЕРАБАТЫВАЮЩАЯ ПРОМЫШЛЕННОСТЬ</t>
  </si>
  <si>
    <t>C</t>
  </si>
  <si>
    <t>Предоставление вспомогательных услуг в сфере добычи других полезных ископаемых и разработки карьеров</t>
  </si>
  <si>
    <t>09.9</t>
  </si>
  <si>
    <t>09.1</t>
  </si>
  <si>
    <t>Предоставление вспомогательных услуг в сфере добывающей промышленности и разработки карьеров</t>
  </si>
  <si>
    <t>09</t>
  </si>
  <si>
    <t>Добыча других полезных ископаемых и разработка карьеров, н. о. д. г.</t>
  </si>
  <si>
    <t>Добыча полезных ископаемых и разработка карьеров, н. о. д. г.</t>
  </si>
  <si>
    <t>08.9</t>
  </si>
  <si>
    <t>Добыча камня, песка и глины</t>
  </si>
  <si>
    <t>08.1</t>
  </si>
  <si>
    <t>Добыча других полезных ископаемых и разработка карьеров</t>
  </si>
  <si>
    <t>08</t>
  </si>
  <si>
    <t>Добыча руд других цветных металлов</t>
  </si>
  <si>
    <t>Добыча руд цветных металлов</t>
  </si>
  <si>
    <t>07.2</t>
  </si>
  <si>
    <t>07.1</t>
  </si>
  <si>
    <t>Добыча металлических руд</t>
  </si>
  <si>
    <t>07</t>
  </si>
  <si>
    <t>06.2</t>
  </si>
  <si>
    <t>06.1</t>
  </si>
  <si>
    <t>Добыча сырой нефти и природного газа</t>
  </si>
  <si>
    <t>06</t>
  </si>
  <si>
    <t>05.2</t>
  </si>
  <si>
    <t>05.1</t>
  </si>
  <si>
    <t>Добыча каменного и бурого угля</t>
  </si>
  <si>
    <t>05</t>
  </si>
  <si>
    <t>ДОБЫВАЮЩАЯ ПРОМЫШЛЕННОСТЬ И РАЗРАБОТКА КАРЬЕРОВ</t>
  </si>
  <si>
    <t>B</t>
  </si>
  <si>
    <t>Рыбоводство (аквакультура)</t>
  </si>
  <si>
    <t>03.2</t>
  </si>
  <si>
    <t>Рыболовство</t>
  </si>
  <si>
    <t>03.1</t>
  </si>
  <si>
    <t>Рыбное хозяйство</t>
  </si>
  <si>
    <t>03</t>
  </si>
  <si>
    <t>02.4</t>
  </si>
  <si>
    <t>02.3</t>
  </si>
  <si>
    <t>02.2</t>
  </si>
  <si>
    <t>Лесоводство и другая деятельность в лесном хозяйстве</t>
  </si>
  <si>
    <t>02.1</t>
  </si>
  <si>
    <t>Лесное хозяйство и лесозаготовки</t>
  </si>
  <si>
    <t>02</t>
  </si>
  <si>
    <t>01.7</t>
  </si>
  <si>
    <t>Вспомогательная деятельность в сельском хозяйстве и послеурожайная деятельность</t>
  </si>
  <si>
    <t>01.6</t>
  </si>
  <si>
    <t>01.5</t>
  </si>
  <si>
    <t>Разведение верблюдов и других животных семейства верблюжьих</t>
  </si>
  <si>
    <t>Разведение другого крупного рогатого скота и буйволов</t>
  </si>
  <si>
    <t>Животноводство</t>
  </si>
  <si>
    <t>01.4</t>
  </si>
  <si>
    <t>01.3</t>
  </si>
  <si>
    <t>Выращивание других многолетних культур</t>
  </si>
  <si>
    <t>Выращивание многолетних культур</t>
  </si>
  <si>
    <t>01.2</t>
  </si>
  <si>
    <t>Выращивание прядильных культур</t>
  </si>
  <si>
    <t>01.1</t>
  </si>
  <si>
    <t>Сельское хозяйство, охота и предоставление связанных с ними услуг</t>
  </si>
  <si>
    <t>01</t>
  </si>
  <si>
    <t>A</t>
  </si>
  <si>
    <t>КВЭД-2010</t>
  </si>
  <si>
    <t>СЕЛЬСКОЕ ХОЗЯЙСТВО, ЛЕСНОЕ ХОЗЯЙСТВО И РЫБНОЕ 
ХОЗЯЙСТВО</t>
  </si>
  <si>
    <t>Выращивание однолетних и двулетних культур</t>
  </si>
  <si>
    <t>Выращивание других однолетних и двулетних культур</t>
  </si>
  <si>
    <t>Выращивание ягод, орехов, других плодовых деревьев и кустарников</t>
  </si>
  <si>
    <t>Воспроизводство растений</t>
  </si>
  <si>
    <t>Разведение лошадей и других животных семейства лошадиных</t>
  </si>
  <si>
    <t>Обработка семян для воспроизводства</t>
  </si>
  <si>
    <t>Предоставление вспомогательных услуг в сфере добычи нефти и 
природного газа</t>
  </si>
  <si>
    <t>Предоставление вспомогательных услуг в сфере добычи нефти и природного 
газа</t>
  </si>
  <si>
    <t>Производство масла и животных жиров</t>
  </si>
  <si>
    <t>Производство хлеба и хлебобулочных изделий; производство мучных кондитерских изделий, тортов и пирожных недлительного хранения</t>
  </si>
  <si>
    <t>Дистилляция, ректификация и смешивание алкогольных напитков</t>
  </si>
  <si>
    <t>Производство других недистиллированных напитков из сброженных 
материалов</t>
  </si>
  <si>
    <t>Производство канатов, веревок, шпагата и сетей</t>
  </si>
  <si>
    <t>Производство нетканых текстильных материалов и изделий из них, кроме
одежды</t>
  </si>
  <si>
    <t>Производство нижней одежды</t>
  </si>
  <si>
    <t>Дубление шкур и отделка кожи, производство дорожных изделий, сумок, шорно-седельных изделий; выделка и окрашивание меха</t>
  </si>
  <si>
    <t>Дубление шкур и отделка кожи; выделка и окрашивание меха</t>
  </si>
  <si>
    <t>Производство других деревянных строительных конструкций и столярных 
изделий</t>
  </si>
  <si>
    <t>Полиграфическая деятельность, тиражирование записанной 
информации</t>
  </si>
  <si>
    <t>Изготовление печатных форм и предоставление других полиграфических
услуг</t>
  </si>
  <si>
    <t>Брошюровочно-переплетная деятельность и предоставление связанных с ней 
услуг</t>
  </si>
  <si>
    <t>Производство красок, лаков и подобной продукции, печатной краски и 
мастик</t>
  </si>
  <si>
    <t>Производство мыла и моющих средств, чистящих и полирующих, парфюмерных и косметических средств</t>
  </si>
  <si>
    <t>Производство мыла и моющих средств, чистящих и полирующих средств</t>
  </si>
  <si>
    <t>Производство резиновых шин, покрышек и камер; восстановление протектора резиновых шин и покрышек</t>
  </si>
  <si>
    <t>Формование и обработка листового стекла</t>
  </si>
  <si>
    <t>Производство и обработка других стеклянных изделий, в том числе 
технических</t>
  </si>
  <si>
    <t>Производство абразивных изделий и неметаллических минеральных 
изделий, н. о. д. г.</t>
  </si>
  <si>
    <t>Холодный прокат узкой полосы</t>
  </si>
  <si>
    <t>Производство готовых металлических изделий, кроме машин и 
оборудования</t>
  </si>
  <si>
    <t>Производство строительных металлических конструкций и частей 
конструкций</t>
  </si>
  <si>
    <t>Ковка, прессование, штамповка, профилирование; порошковая 
металлургия</t>
  </si>
  <si>
    <t>Ковка, прессование, штамповка, профилирование; порошковая металлургия</t>
  </si>
  <si>
    <t>Производство инструментов и оборудования для измерения, исследования и 
навигации</t>
  </si>
  <si>
    <t>Производство других видов электронных и электрических проводов и 
кабелей</t>
  </si>
  <si>
    <t>Производство других насосов и компрессоров</t>
  </si>
  <si>
    <t>Производство печей и печных горелок</t>
  </si>
  <si>
    <t>Производство промышленного холодильного и вентиляционного 
оборудования</t>
  </si>
  <si>
    <t>Производство других машин и оборудования специального назначения, 
н. о. д. г.</t>
  </si>
  <si>
    <t>Производство кузовов для автотранспортных средств, прицепов и 
полуприцепов</t>
  </si>
  <si>
    <t>Производство других узлов, деталей и принадлежностей для 
автотранспортных средств</t>
  </si>
  <si>
    <t>Производство медицинских и стоматологических инструментов и 
материалов</t>
  </si>
  <si>
    <t>Ремонт и техническое обслуживание электронного и оптического 
оборудования</t>
  </si>
  <si>
    <t>Распределение газообразного топлива через местные (локальные) 
трубопроводы</t>
  </si>
  <si>
    <t>Канализация, отвод и очистка сточных вод</t>
  </si>
  <si>
    <t>Разведочное бурение</t>
  </si>
  <si>
    <t>Электромонтажные, водопроводные и другие строительно-монтажные 
работы</t>
  </si>
  <si>
    <t>Торговля деталями и принадлежностями для автотранспортных 
средств</t>
  </si>
  <si>
    <t>Оптовая торговля деталями и принадлежностями для автотранспортных 
средств</t>
  </si>
  <si>
    <t>Розничная торговля деталями и принадлежностями для автотранспортных 
средств</t>
  </si>
  <si>
    <t>Деятельность посредников в торговле мебелью, хозяйственными товарами, скобяными и другими металлическими изделиями</t>
  </si>
  <si>
    <t>Деятельность посредников, специализирующихся в торговле другими 
товарами</t>
  </si>
  <si>
    <t>Оптовая торговля продуктами питания, напитками и табачными 
изделиями</t>
  </si>
  <si>
    <t>Оптовая торговля молочными продуктами, яйцами, пищевыми маслами и 
жирами</t>
  </si>
  <si>
    <t>Оптовая торговля бытовыми электротоварами и электронной аппаратурой бытового назначения для приема, записи, воспроизведения звука и 
изображения</t>
  </si>
  <si>
    <t xml:space="preserve">Оптовая торговля фарфором, стеклянной посудой и чистящими средствами </t>
  </si>
  <si>
    <t>Оптовая торговля мебелью, коврами и осветительными приборами</t>
  </si>
  <si>
    <t>Оптовая торговля информационным и коммуникационным 
оборудованием</t>
  </si>
  <si>
    <t>Оптовая торговля скобяными изделиями, водопроводным и отопительным оборудованием и принадлежностями к нему</t>
  </si>
  <si>
    <t>Оптовая торговля отходами и ломом</t>
  </si>
  <si>
    <t>Розничная торговля мясом и мясными продуктами в специализированных 
магазинах</t>
  </si>
  <si>
    <t>Розничная торговля другими продуктами питания в специализированных 
магазинах</t>
  </si>
  <si>
    <t>Розничная торговля в специализированных магазинах электронной 
аппаратурой бытового назначения для приема, записи, воспроизведения звука и изображения</t>
  </si>
  <si>
    <t>Розничная торговля текстильными товарами в специализированных 
магазинах</t>
  </si>
  <si>
    <t>Розничная торговля скобяными изделиями, строительными материалами и санитарно-техническими изделиями в специализированных магазинах</t>
  </si>
  <si>
    <t>Розничная торговля бытовыми электротоварами в специализированных 
магазинах</t>
  </si>
  <si>
    <t>Розничная торговля мебелью, осветительными приборами и другими товарами для дома в специализированных магазинах</t>
  </si>
  <si>
    <t>Розничная торговля аудио- и видеозаписями в специализированных 
магазинах</t>
  </si>
  <si>
    <t>Розничная торговля спортивным инвентарем в специализированных 
магазинах</t>
  </si>
  <si>
    <t>Розничная торговля обувью и кожаными изделиями в специализированных 
магазинах</t>
  </si>
  <si>
    <t>Розничная торговля фармацевтическими товарами в специализированных 
магазинах</t>
  </si>
  <si>
    <t>Розничная торговля другими товарами, не бывшими в употреблении, в специализированных магазинах</t>
  </si>
  <si>
    <t>Розничная торговля с лотков и на рынках текстильными изделиями, одеждой и 
обувью</t>
  </si>
  <si>
    <t>Пассажирский железнодорожный транспорт междугородного 
сообщения</t>
  </si>
  <si>
    <t>Грузовой автомобильный транспорт, предоставление услуг по перевозке 
вещей</t>
  </si>
  <si>
    <t>Складское хозяйство и вспомогательная деятельность в сфере 
транспорта</t>
  </si>
  <si>
    <t>Деятельность мест размещения на период отпуска и другого временного 
проживания</t>
  </si>
  <si>
    <t>Предоставление мест кемпингами и стоянками для жилых автофургонов и 
прицепов</t>
  </si>
  <si>
    <t>Деятельность других мест временного размещения</t>
  </si>
  <si>
    <t>Поставка готовых блюд</t>
  </si>
  <si>
    <t>Поставка готовых блюд для событий</t>
  </si>
  <si>
    <t>Поставка других готовых блюд</t>
  </si>
  <si>
    <t>Издание книг, периодических изданий и другая издательская 
деятельность</t>
  </si>
  <si>
    <t>Другая деятельность в сфере информационных технологий и компьютерных 
систем</t>
  </si>
  <si>
    <t>Вспомогательная деятельность в сфере финансовых услуг и 
страхования</t>
  </si>
  <si>
    <t>Вспомогательная деятельность в сфере страхования и пенсионного 
обеспечения</t>
  </si>
  <si>
    <t>Другая вспомогательная деятельность в сфере страхования и пенсионного 
обеспечения</t>
  </si>
  <si>
    <t>Операции с недвижимым имуществом за вознаграждение или на основе контракта</t>
  </si>
  <si>
    <t>Управление недвижимым имуществом за вознаграждение или на основе 
контракта</t>
  </si>
  <si>
    <t>ПРОФЕССИОНАЛЬНАЯ, НАУЧНАЯ И ТЕХНИЧЕСКАЯ 
ДЕЯТЕЛЬНОСТЬ</t>
  </si>
  <si>
    <t>Исследования и экспериментальные разработки в сфере естественных и технических наук</t>
  </si>
  <si>
    <t>Исследования и экспериментальные разработки в сфере биотехнологий</t>
  </si>
  <si>
    <t>Исследования и экспериментальные разработки в сфере других естественных и технических наук</t>
  </si>
  <si>
    <t>Исследования и экспериментальные разработки в сфере общественных и гуманитарных наук</t>
  </si>
  <si>
    <t>Другая профессиональная, научная и техническая  деятельность</t>
  </si>
  <si>
    <t>Прокат бытовых изделий и предметов личного пользования</t>
  </si>
  <si>
    <t>Прокат других бытовых изделий и предметов личного пользования</t>
  </si>
  <si>
    <t>Предоставление в аренду офисных машин и оборудования, в том числе 
компьютеров</t>
  </si>
  <si>
    <t>Деятельность туристических агентств, туристических операторов, предоставление других услуг бронирования и связанная с этим 
деятельность</t>
  </si>
  <si>
    <t>Предоставление других услуг бронирования и связанная с этим 
деятельность</t>
  </si>
  <si>
    <t>Обслуживание зданий и территорий</t>
  </si>
  <si>
    <t>Общая уборка зданий</t>
  </si>
  <si>
    <t>Другая деятельность по уборке зданий и промышленных объектов</t>
  </si>
  <si>
    <t>Государственное управление и оборона; обязательное социальное 
страхование</t>
  </si>
  <si>
    <t>Регулирование в сферах здравоохранения, образования, культуры и других социальных сферах, кроме обязательного социального страхования</t>
  </si>
  <si>
    <t>Регулирование и содействие эффективному ведению экономической 
деятельности</t>
  </si>
  <si>
    <t>Предоставление услуг по уходу с обеспечением проживания для лиц с умственными недостатками и больных наркоманией</t>
  </si>
  <si>
    <t>Предоставление другой социальной помощи без обеспечения проживания, 
н. о. д. г.</t>
  </si>
  <si>
    <t>ИСКУССТВО, СПОРТ, РАЗВЛЕЧЕНИЯ И ОТДЫХ</t>
  </si>
  <si>
    <t>Деятельность по поддержке театральных и концертных мероприятий</t>
  </si>
  <si>
    <t>Функционирование ботанических садов, зоопарков и природных 
заповедников</t>
  </si>
  <si>
    <t>Ремонт компьютеров, бытовых изделий и предметов личного 
пользования</t>
  </si>
  <si>
    <t>Деятельность домашних хозяйств как работодателей для домашней 
прислуги</t>
  </si>
  <si>
    <t>ДЕЯТЕЛЬНОСТЬ ЭКСТЕРРИТОРИАЛЬНЫХ ОРГАНИЗАЦИЙ И 
ОРГАНОВ</t>
  </si>
  <si>
    <t>Забор, очистка и поставка воды</t>
  </si>
  <si>
    <t>Функционирование библиотек, архивов, музеев и других учреждений культуры</t>
  </si>
  <si>
    <t>Функционирование библиотек, архивов, музеев и других учреждений 
культуры</t>
  </si>
  <si>
    <t>1. Сведения о юридическом лице</t>
  </si>
  <si>
    <t>Идентификационный код юридического лица</t>
  </si>
  <si>
    <t xml:space="preserve"> (фамилия, инициалы)</t>
  </si>
  <si>
    <t>(подпись)</t>
  </si>
  <si>
    <t>(инициалы, фамилия)</t>
  </si>
  <si>
    <t>6. Сведения о наличии местных единиц юридического лица</t>
  </si>
  <si>
    <t>Адрес осуществления хозяйственной деятельности</t>
  </si>
  <si>
    <t>Сведения о  местных единицах юридического лица</t>
  </si>
  <si>
    <t>1.</t>
  </si>
  <si>
    <t>2.</t>
  </si>
  <si>
    <t>юридического лица</t>
  </si>
  <si>
    <t>3.</t>
  </si>
  <si>
    <t xml:space="preserve">  Внутригородской район</t>
  </si>
  <si>
    <t xml:space="preserve">службы статистики </t>
  </si>
  <si>
    <t>Донецкой Народной Республики</t>
  </si>
  <si>
    <t>Идентификационный код</t>
  </si>
  <si>
    <t xml:space="preserve">Полное наименование </t>
  </si>
  <si>
    <t>Сокращенное наименование (при наличии)</t>
  </si>
  <si>
    <t xml:space="preserve">Местонахождение </t>
  </si>
  <si>
    <t xml:space="preserve">3. Виды экономической деятельности  </t>
  </si>
  <si>
    <t xml:space="preserve">4. Сведения о государственной регистрации </t>
  </si>
  <si>
    <t xml:space="preserve"> Виды экономической деятельности </t>
  </si>
  <si>
    <t>Полное наименование</t>
  </si>
  <si>
    <t>5.</t>
  </si>
  <si>
    <t xml:space="preserve">Код страны </t>
  </si>
  <si>
    <t xml:space="preserve">Карточку проверил </t>
  </si>
  <si>
    <t>2. Сведения о руководителе</t>
  </si>
  <si>
    <t>8. Данные заполняются специалистами органов государственной статистики</t>
  </si>
  <si>
    <t xml:space="preserve">2. Сведения о руководителе  </t>
  </si>
  <si>
    <t xml:space="preserve">                                         Классификация правовых форм хозяйствования</t>
  </si>
  <si>
    <t>ФИЛИАЛ (ДРУГОЕ ОБОСОБЛЕННОЕ ПОДРАЗДЕЛЕНИЕ)</t>
  </si>
  <si>
    <t>3 00 01</t>
  </si>
  <si>
    <t>ПРЕДСТАВИТЕЛЬСТВА ЮРИДИЧЕСКИХ ЛИЦ</t>
  </si>
  <si>
    <t>3 00 02</t>
  </si>
  <si>
    <t>ФИЛИАЛЫ ЮРИДИЧЕСКИХ ЛИЦ</t>
  </si>
  <si>
    <t>3 00 03</t>
  </si>
  <si>
    <t>ОБОСОБЛЕННЫЕ ПОДРАЗДЕЛЕНИЯ ЮРИДИЧЕСКИХ ЛИЦ</t>
  </si>
  <si>
    <t>3 00 04</t>
  </si>
  <si>
    <t>СТРУКТУРНЫЕ ПОДРАЗДЕЛЕНИЯ ОБОСОБЛЕННЫХ ПОДРАЗДЕЛЕНИЙ ЮРИДИЧЕСКИХ ЛИЦ</t>
  </si>
  <si>
    <t>3 00 05</t>
  </si>
  <si>
    <t>ПРОСТЫЕ ТОВАРИЩЕСТВА</t>
  </si>
  <si>
    <t>3 00 06</t>
  </si>
  <si>
    <t>ЮРИДИЧЕСКИЕ КОНСУЛЬТАЦИИ</t>
  </si>
  <si>
    <t>ПРЕДПРИЯТИЕ ОБЩЕСТВЕННОГО ОБЪЕДИНЕНИЯ (РЕЛИГИОЗНОЙ ОРГАНИЗАЦИИ, ПРОФСОЮЗА)</t>
  </si>
  <si>
    <t>ГОСУДАРСТВЕННАЯ ОРГАНИЗАЦИЯ (УЧРЕЖДЕНИЕ, ЗАВЕДЕНИЕ)</t>
  </si>
  <si>
    <t>КОММУНАЛЬНАЯ ОРГАНИЗАЦИЯ (УЧРЕЖДЕНИЕ, ЗАВЕДЕНИЕ)</t>
  </si>
  <si>
    <t>ЧАСТНАЯ ОРГАНИЗАЦИЯ (УЧРЕЖДЕНИЕ, ЗАВЕДЕНИЕ)</t>
  </si>
  <si>
    <t>ОРГАНИЗАЦИЯ (УЧРЕЖДЕНИЕ, ЗАВЕДЕНИЕ) ОБЩЕСТВЕННОГО ОБЪЕДИНЕНИЯ (РЕЛИГИОЗНОЙ ОРГАНИЗАЦИИ, ПРОФСОЮЗА, ПОТРЕБИТЕЛЬСКОЙ КООПЕРАЦИИ И Т.П.)</t>
  </si>
  <si>
    <t>ФИЗИЧЕСКОЕ ЛИЦО-ПРЕДПРИНИМАТЕЛЬ</t>
  </si>
  <si>
    <t>САДОВОДЧЕСКОЕ ОБЩЕСТВО</t>
  </si>
  <si>
    <t>1 10 00</t>
  </si>
  <si>
    <t>ХОЗЯЙСТВЕННЫЕ ТОВАРИЩЕСТВА</t>
  </si>
  <si>
    <t>1 10 01</t>
  </si>
  <si>
    <t>ПОЛНЫЕ ТОВАРИЩЕСТВА</t>
  </si>
  <si>
    <t>1 10 02</t>
  </si>
  <si>
    <t>ТОВАРИЩЕСТВА НА ВЕРЕ (КОММАНДИТНЫЕ ТОВАРИЩЕСТВА)</t>
  </si>
  <si>
    <t>1 20 00</t>
  </si>
  <si>
    <t>ХОЗЯЙСТВЕННЫЕ ОБЩЕСТВА</t>
  </si>
  <si>
    <t>1 21 00</t>
  </si>
  <si>
    <t>АКЦИОНЕРНЫЕ ОБЩЕСТВА</t>
  </si>
  <si>
    <t>1 21 01</t>
  </si>
  <si>
    <t>ПУБЛИЧНЫЕ АКЦИОНЕРНЫЕ ОБЩЕСТВА</t>
  </si>
  <si>
    <t>1 21 02</t>
  </si>
  <si>
    <t>НЕПУБЛИЧНЫЕ АКЦИОНЕРНЫЕ ОБЩЕСТВА</t>
  </si>
  <si>
    <t>1 22 00</t>
  </si>
  <si>
    <t>ОБЩЕСТВА С ОГРАНИЧЕННОЙ ОТВЕТСТВЕННОСТЬЮ</t>
  </si>
  <si>
    <t>1 30 00</t>
  </si>
  <si>
    <t>ХОЗЯЙСТВЕННЫЕ ПАРТНЕРСТВА</t>
  </si>
  <si>
    <t>1 40 00</t>
  </si>
  <si>
    <t>ПРОИЗВОДСТВЕННЫЕ КООПЕРАТИВЫ (АРТЕЛИ)</t>
  </si>
  <si>
    <t>1 50 00</t>
  </si>
  <si>
    <t>КРЕСТЬЯНСКИЕ (ФЕРМЕРСКИЕ) ХОЗЯЙСТВА</t>
  </si>
  <si>
    <t>1 90 00</t>
  </si>
  <si>
    <t>ПРОЧИЕ ЮРИДИЧЕСКИЕ ЛИЦА, ЯВЛЯЮЩИЕСЯ КОММЕРЧЕСКИМИ ОРГАНИЗАЦИЯМИ</t>
  </si>
  <si>
    <t>2 01 00</t>
  </si>
  <si>
    <t>ПОТРЕБИТЕЛЬСКИЕ КООПЕРАТИВЫ</t>
  </si>
  <si>
    <t>2 01 01</t>
  </si>
  <si>
    <t>ГАРАЖНЫЕ КООПЕРАТИВЫ</t>
  </si>
  <si>
    <t>2 01 02</t>
  </si>
  <si>
    <t>ЖИЛИЩНЫЕ ИЛИ ЖИЛИЩНО-СТРОИТЕЛЬНЫЕ КООПЕРАТИВЫ</t>
  </si>
  <si>
    <t>2 01 03</t>
  </si>
  <si>
    <t>КРЕДИТНЫЕ КООПЕРАТИВЫ</t>
  </si>
  <si>
    <t>2 01 04</t>
  </si>
  <si>
    <t>ОБЩЕСТВА ВЗАИМНОГО СТРАХОВАНИЯ</t>
  </si>
  <si>
    <t>2 01 05</t>
  </si>
  <si>
    <t>СЕЛЬСКОХОЗЯЙСТВЕННЫЕ ПОТРЕБИТЕЛЬСКИЕ КООПЕРАТИВЫ</t>
  </si>
  <si>
    <t>2 01 06</t>
  </si>
  <si>
    <t>ФОНДЫ ПРОКАТА</t>
  </si>
  <si>
    <t>2 02 00</t>
  </si>
  <si>
    <t>ОБЩЕСТВЕННЫЕ ОРГАНИЗАЦИИ</t>
  </si>
  <si>
    <t>2 02 01</t>
  </si>
  <si>
    <t>ПОЛИТИЧЕСКИЕ ПАРТИИ</t>
  </si>
  <si>
    <t>2 02 02</t>
  </si>
  <si>
    <t>ПРОФЕССИОНАЛЬНЫЕ СОЮЗЫ (ПРОФСОЮЗНЫЕ ОРГАНИЗАЦИИ)</t>
  </si>
  <si>
    <t>2 02 03</t>
  </si>
  <si>
    <t>ОРГАНЫ ОБЩЕСТВЕННОЙ САМОДЕЯТЕЛЬНОСТИ</t>
  </si>
  <si>
    <t>2 02 04</t>
  </si>
  <si>
    <t>ТЕРРИТОРИАЛЬНЫЕ ОБЩЕСТВЕННЫЕ САМОУПРАВЛЕНИЯ</t>
  </si>
  <si>
    <t>2 03 00</t>
  </si>
  <si>
    <t>ОБЩЕСТВЕННЫЕ ДВИЖЕНИЯ</t>
  </si>
  <si>
    <t>2 04 00</t>
  </si>
  <si>
    <t>АССОЦИАЦИИ (СОЮЗЫ)</t>
  </si>
  <si>
    <t>2 04 01</t>
  </si>
  <si>
    <t>НЕКОММЕРЧЕСКИЕ ПАРТНЕРСТВА</t>
  </si>
  <si>
    <t>2 04 02</t>
  </si>
  <si>
    <t>САМОРЕГУЛИРУЕМЫЕ ОРГАНИЗАЦИИ</t>
  </si>
  <si>
    <t>2 04 03</t>
  </si>
  <si>
    <t>ОБЪЕДИНЕНИЯ РАБОТОДАТЕЛЕЙ</t>
  </si>
  <si>
    <t>2 04 04</t>
  </si>
  <si>
    <t>ОБЪЕДИНЕНИЯ ПРОФЕССИОНАЛЬНЫХ СОЮЗОВ</t>
  </si>
  <si>
    <t>2 04 05</t>
  </si>
  <si>
    <t>ОБЪЕДИНЕНИЯ КООПЕРАТИВОВ</t>
  </si>
  <si>
    <t>2 04 06</t>
  </si>
  <si>
    <t>ОБЪЕДИНЕНИЯ ОБЩЕСТВЕННЫХ ОРГАНИЗАЦИЙ</t>
  </si>
  <si>
    <t>2 04 07</t>
  </si>
  <si>
    <t>ТОРГОВО-ПРОМЫШЛЕННЫЕ ПАЛАТЫ</t>
  </si>
  <si>
    <t>2 04 08</t>
  </si>
  <si>
    <t>ОБЪЕДИНЕНИЯ ФЕРМЕРСКИХ ХОЗЯЙСТВ</t>
  </si>
  <si>
    <t>2 05 00</t>
  </si>
  <si>
    <t>АДВОКАТСКИЕ ПАЛАТЫ</t>
  </si>
  <si>
    <t>2 06 00</t>
  </si>
  <si>
    <t>АДВОКАТСКИЕ ОБРАЗОВАНИЯ</t>
  </si>
  <si>
    <t>2 06 01</t>
  </si>
  <si>
    <t>АДВОКАТСКИЕ БЮРО</t>
  </si>
  <si>
    <t>2 06 02</t>
  </si>
  <si>
    <t>АДВОКАТСКИЕ ОБЪЕДИНЕНИЯ</t>
  </si>
  <si>
    <t>2 07 00</t>
  </si>
  <si>
    <t>НОТАРИАЛЬНЫЕ ПАЛАТЫ</t>
  </si>
  <si>
    <t>2 08 00</t>
  </si>
  <si>
    <t>ТОВАРИЩЕСТВА СОБСТВЕННИКОВ НЕДВИЖИМОСТИ</t>
  </si>
  <si>
    <t>2 08 01</t>
  </si>
  <si>
    <t>САДОВОДЧЕСКИЕ ИЛИ ОГОРОДНИЧЕСКИЕ НЕКОММЕРЧЕСКИЕ ТОВАРИЩЕСТВА</t>
  </si>
  <si>
    <t>2 08 02</t>
  </si>
  <si>
    <t>ТОВАРИЩЕСТВА СОБСТВЕННИКОВ ЖИЛЬЯ</t>
  </si>
  <si>
    <t>4 01 00</t>
  </si>
  <si>
    <t xml:space="preserve">ОРГАНИЗАЦИОННО-ПРАВОВЫЕ ФОРМЫ ДЛЯ КОММЕРЧЕСКОЙ ДЕЯТЕЛЬНОСТИ ГРАЖДАН </t>
  </si>
  <si>
    <t>4 01 01</t>
  </si>
  <si>
    <t>ГЛАВЫ КРЕСТЬЯНСКИХ (ФЕРМЕРСКИХ) ХОЗЯЙСТВ</t>
  </si>
  <si>
    <t>4 01 02</t>
  </si>
  <si>
    <t>ФИЗИЧЕСКИЕ ЛИЦА-ПРЕДПРИНИМАТЕЛИ</t>
  </si>
  <si>
    <t>4 02 00</t>
  </si>
  <si>
    <t>ОРГАНИЗАЦИОННО-ПРАВОВЫЕ ФОРМЫ ДЛЯ ДЕЯТЕЛЬНОСТИ ГРАЖДАН, НЕ ОТНЕСЕННОЙ К ПРЕДПРИНИМАТЕЛЬСТВУ</t>
  </si>
  <si>
    <t>4 02 01</t>
  </si>
  <si>
    <t>АДВОКАТЫ, ОСУЩЕСТВЛЯЮЩИЙ АДВОКАТСКУЮ ДЕЯТЕЛЬНОСТЬ ИНДИВИДУАЛЬНО</t>
  </si>
  <si>
    <t>4 02 02</t>
  </si>
  <si>
    <t>НОТАРИУСЫ, ОСУЩЕСТВЛЯЮЩИЕ НЕЗАВИСИМУЮ ПРОФЕССИОНАЛЬНУЮ НОТАРИАЛЬНУЮ ДЕЯТЕЛЬНОСТЬ</t>
  </si>
  <si>
    <t>5 10 00</t>
  </si>
  <si>
    <t>УНИТАРНЫЕ ПРЕДПРИЯТИЯ</t>
  </si>
  <si>
    <t>5 11 00</t>
  </si>
  <si>
    <t>УНИТАРНЫЕ ПРЕДПРИЯТИЯ, ОСНОВАННЫЕ НА ПРАВЕ ОПЕРАТИВНОГО УПРАВЛЕНИЯ (КАЗЕННЫЕ ПРЕДПРИЯТИЯ)</t>
  </si>
  <si>
    <t>5 11 01</t>
  </si>
  <si>
    <t>ГОСУДАРСТВЕННЫЕ КАЗЕННЫЕ ПРЕДПРИЯТИЯ</t>
  </si>
  <si>
    <t>5 11 02</t>
  </si>
  <si>
    <t>МУНИЦИПАЛЬНЫЕ КАЗЕННЫЕ ПРЕДПРИЯТИЯ</t>
  </si>
  <si>
    <t>5 12 00</t>
  </si>
  <si>
    <t>УНИТАРНЫЕ ПРЕДПРИЯТИЯ, ОСНОВАННЫЕ НА ПРАВЕ ХОЗЯЙСТВЕННОГО ВЕДЕНИЯ</t>
  </si>
  <si>
    <t>5 12 01</t>
  </si>
  <si>
    <t xml:space="preserve">ГОСУДАРСТВЕННЫЕ УНИТАРНЫЕ ПРЕДПРИЯТИЯ </t>
  </si>
  <si>
    <t>5 12 02</t>
  </si>
  <si>
    <t>МУНИЦИПАЛЬНЫЕ УНИТАРНЫЕ ПРЕДПРИЯТИЯ</t>
  </si>
  <si>
    <t>6 01 00</t>
  </si>
  <si>
    <t>ФОНДЫ</t>
  </si>
  <si>
    <t>6 01 01</t>
  </si>
  <si>
    <t>БЛАГОТВОРИТЕЛЬНЫЕ ФОНДЫ</t>
  </si>
  <si>
    <t>6 01 02</t>
  </si>
  <si>
    <t>НЕГОСУДАРСТВЕННЫЕ ПЕНСИОННЫЕ ФОНДЫ</t>
  </si>
  <si>
    <t>6 01 03</t>
  </si>
  <si>
    <t>ОБЩЕСТВЕННЫЕ ФОНДЫ</t>
  </si>
  <si>
    <t>6 02 00</t>
  </si>
  <si>
    <t>АВТОНОМНЫЕ НЕКОММЕРЧЕСКИЕ ОРГАНИЗАЦИИ</t>
  </si>
  <si>
    <t>6 03 00</t>
  </si>
  <si>
    <t>РЕЛИГИОЗНЫЕ ОРГАНИЗАЦИИ</t>
  </si>
  <si>
    <t>6 04 00</t>
  </si>
  <si>
    <t>ПУБЛИЧНО-ПРАВОВЫЕ КОМПАНИИ</t>
  </si>
  <si>
    <t>6 05 00</t>
  </si>
  <si>
    <t>ГОСУДАРСТВЕННЫЕ КОРПОРАЦИИ</t>
  </si>
  <si>
    <t>6 06 00</t>
  </si>
  <si>
    <t>ГОСУДАРСТВЕННЫЕ И ТРАНСГРАНИЧНЫЕ КОНЦЕРНЫ</t>
  </si>
  <si>
    <t>6 10 00</t>
  </si>
  <si>
    <t>УЧРЕЖДЕНИЯ</t>
  </si>
  <si>
    <t>6 11 00</t>
  </si>
  <si>
    <t>ГОСУДАРСТВЕННЫЕ УЧРЕЖДЕНИЯ</t>
  </si>
  <si>
    <t>6 11 01</t>
  </si>
  <si>
    <t>ГОСУДАРСТВЕННЫЕ АВТОНОМНЫЕ УЧРЕЖДЕНИЯ</t>
  </si>
  <si>
    <t>6 11 02</t>
  </si>
  <si>
    <t>ГОСУДАРСТВЕННЫЕ БЮДЖЕТНЫЕ УЧРЕЖДЕНИЯ</t>
  </si>
  <si>
    <t>6 11 03</t>
  </si>
  <si>
    <t>ГОСУДАРСТВЕННЫЕ КАЗЕННЫЕ УЧРЕЖДЕНИЯ</t>
  </si>
  <si>
    <t>6 11 04</t>
  </si>
  <si>
    <t>ГОСУДАРСТВЕННЫЕ АКАДЕМИИ НАУК</t>
  </si>
  <si>
    <t>6 12 00</t>
  </si>
  <si>
    <t>МУНИЦИПАЛЬНЫЕ УЧРЕЖДЕНИЯ</t>
  </si>
  <si>
    <t>6 12 01</t>
  </si>
  <si>
    <t>МУНИЦИПАЛЬНЫЕ АВТОНОМНЫЕ УЧРЕЖДЕНИЯ</t>
  </si>
  <si>
    <t>6 12 02</t>
  </si>
  <si>
    <t>МУНИЦИПАЛЬНЫЕ БЮДЖЕТНЫЕ УЧРЕЖДЕНИЯ</t>
  </si>
  <si>
    <t>6 12 03</t>
  </si>
  <si>
    <t>МУНИЦИПАЛЬНЫЕ КАЗЕННЫЕ УЧРЕЖДЕНИЯ</t>
  </si>
  <si>
    <t>6 13 00</t>
  </si>
  <si>
    <t>ЧАСТНЫЕ УЧРЕЖДЕНИЯ</t>
  </si>
  <si>
    <t>6 13 01</t>
  </si>
  <si>
    <t>ОБЩЕСТВЕННЫЕ УЧРЕЖДЕНИЯ</t>
  </si>
  <si>
    <t>Дата государственной регистрации</t>
  </si>
  <si>
    <t>Адрес электронной почты</t>
  </si>
  <si>
    <t xml:space="preserve"> Код территории</t>
  </si>
  <si>
    <t>Отчество</t>
  </si>
  <si>
    <t>Имя</t>
  </si>
  <si>
    <t>Фамилия</t>
  </si>
  <si>
    <t>(указать количество)</t>
  </si>
  <si>
    <t>Ячейки, помеченные звездочкой, заполняются либо автоматически, либо специалистами органов государственной статистики</t>
  </si>
  <si>
    <t xml:space="preserve"> Почтовый индекс</t>
  </si>
  <si>
    <t xml:space="preserve"> Донецкая Народная Республика</t>
  </si>
  <si>
    <t xml:space="preserve"> Район республиканского подчинения</t>
  </si>
  <si>
    <t xml:space="preserve"> Населенный пункт</t>
  </si>
  <si>
    <t xml:space="preserve"> Внутригородской район</t>
  </si>
  <si>
    <t xml:space="preserve"> Тип и название улицы</t>
  </si>
  <si>
    <t xml:space="preserve">В бланке учетной карточки категорически запрещается добавлять, изменять форматирование или удалять ячейки (строки, столбцы), переименовывать листы.
Ячейки,помеченные звездочкой, заполняются автоматически либо специалистами органов государственной статистики. </t>
  </si>
  <si>
    <t>Основной государственный 
регистрационный номер записи</t>
  </si>
  <si>
    <t xml:space="preserve">Государственный регистрационный номер </t>
  </si>
  <si>
    <t xml:space="preserve">Дата внесения 
</t>
  </si>
  <si>
    <t>5. Сведения о записи, внесенной в Единый государственный реестр юридических                     лиц и физических лиц-предпринимателей</t>
  </si>
  <si>
    <t>Сведения о записи, внесенной в Единый государственный реестр юридических
лиц и физических лиц-предпринимателей</t>
  </si>
  <si>
    <t>Страна</t>
  </si>
  <si>
    <t xml:space="preserve">4. </t>
  </si>
  <si>
    <t xml:space="preserve">Дата создания  </t>
  </si>
  <si>
    <t>ГОСУДАРСТВЕННЫЙ ОРГАН</t>
  </si>
  <si>
    <t>ГОСУДАРСТВЕННЫЕ КОНЦЕРНЫ</t>
  </si>
  <si>
    <t>ТРАНСГРАНИЧНЫЕ КОНЦЕРНЫ</t>
  </si>
  <si>
    <t>Приложение 1 
к Учетной карточке 
юридического лица (п. 6)</t>
  </si>
  <si>
    <t>Приложение 2 
к Учетной карточке  
юридического лица (п. 7)</t>
  </si>
  <si>
    <t>Сведения о филиалах, представительствах 
(обособленных подразделениях) юридического лица</t>
  </si>
  <si>
    <t>Продолжение приложения 2 
к Учетной карточке  
юридического лица (п. 7)</t>
  </si>
  <si>
    <t>В случае наличия заполните Приложение  1</t>
  </si>
  <si>
    <t xml:space="preserve">   В случае наличия заполните Приложение  2</t>
  </si>
  <si>
    <t>Продолжение 
Учетной карточки 
юридического лица</t>
  </si>
  <si>
    <t>1. Информационные данные о филиалах, представительствах 
(обособленных подразделениях) юридического лица</t>
  </si>
  <si>
    <t>6. Сведения о юридическом лице филиала, представительства (обособленного подразделения)</t>
  </si>
  <si>
    <t>7.Сведения о наличии филиалов, представительств (обособленных подразделений) юридического лица</t>
  </si>
  <si>
    <t>УТВЕРЖДЕНО
Приказом Государственной</t>
  </si>
  <si>
    <t>от  01.10.2021 № 207</t>
  </si>
  <si>
    <t xml:space="preserve">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</si>
</sst>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[$-422]d\ mmmm\ yyyy&quot; р.&quot;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8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20"/>
      <name val="Times New Roman"/>
      <family val="1"/>
    </font>
    <font>
      <sz val="11"/>
      <name val="Arial Cyr"/>
      <family val="0"/>
    </font>
    <font>
      <sz val="11"/>
      <color indexed="20"/>
      <name val="Times New Roman"/>
      <family val="1"/>
    </font>
    <font>
      <sz val="12"/>
      <color indexed="2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/>
      <right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" fontId="1" fillId="0" borderId="0" xfId="53" applyNumberFormat="1">
      <alignment/>
      <protection/>
    </xf>
    <xf numFmtId="0" fontId="1" fillId="0" borderId="0" xfId="53">
      <alignment/>
      <protection/>
    </xf>
    <xf numFmtId="1" fontId="1" fillId="0" borderId="0" xfId="53" applyNumberFormat="1" applyFill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49" fontId="71" fillId="0" borderId="0" xfId="0" applyNumberFormat="1" applyFont="1" applyAlignment="1">
      <alignment horizontal="centerContinuous" vertical="top" wrapText="1"/>
    </xf>
    <xf numFmtId="49" fontId="71" fillId="0" borderId="0" xfId="0" applyNumberFormat="1" applyFont="1" applyAlignment="1">
      <alignment horizontal="left" vertical="top" wrapText="1"/>
    </xf>
    <xf numFmtId="49" fontId="72" fillId="0" borderId="0" xfId="0" applyNumberFormat="1" applyFont="1" applyAlignment="1">
      <alignment horizontal="centerContinuous" wrapText="1"/>
    </xf>
    <xf numFmtId="49" fontId="71" fillId="0" borderId="0" xfId="0" applyNumberFormat="1" applyFont="1" applyAlignment="1">
      <alignment wrapText="1"/>
    </xf>
    <xf numFmtId="49" fontId="72" fillId="0" borderId="0" xfId="0" applyNumberFormat="1" applyFont="1" applyAlignment="1">
      <alignment wrapText="1"/>
    </xf>
    <xf numFmtId="49" fontId="72" fillId="0" borderId="0" xfId="0" applyNumberFormat="1" applyFont="1" applyAlignment="1">
      <alignment horizontal="left" vertical="top" wrapText="1"/>
    </xf>
    <xf numFmtId="49" fontId="73" fillId="0" borderId="0" xfId="0" applyNumberFormat="1" applyFont="1" applyAlignment="1">
      <alignment wrapText="1"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justify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Continuous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centerContinuous"/>
    </xf>
    <xf numFmtId="0" fontId="12" fillId="0" borderId="0" xfId="0" applyFont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14" fontId="10" fillId="0" borderId="0" xfId="0" applyNumberFormat="1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indent="1"/>
      <protection/>
    </xf>
    <xf numFmtId="0" fontId="7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14" fillId="0" borderId="11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Border="1" applyAlignment="1" applyProtection="1">
      <alignment horizontal="left" indent="1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wrapText="1"/>
      <protection/>
    </xf>
    <xf numFmtId="49" fontId="23" fillId="0" borderId="0" xfId="0" applyNumberFormat="1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 inden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20" fillId="34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 vertical="top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top"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vertical="top"/>
      <protection/>
    </xf>
    <xf numFmtId="0" fontId="21" fillId="36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top" wrapText="1"/>
      <protection/>
    </xf>
    <xf numFmtId="0" fontId="77" fillId="37" borderId="0" xfId="0" applyFont="1" applyFill="1" applyAlignment="1">
      <alignment vertical="top" wrapText="1"/>
    </xf>
    <xf numFmtId="0" fontId="6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0" fontId="6" fillId="38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38" borderId="11" xfId="0" applyFont="1" applyFill="1" applyBorder="1" applyAlignment="1" applyProtection="1">
      <alignment horizontal="center"/>
      <protection hidden="1" locked="0"/>
    </xf>
    <xf numFmtId="0" fontId="6" fillId="0" borderId="17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18" xfId="0" applyFont="1" applyFill="1" applyBorder="1" applyAlignment="1" applyProtection="1">
      <alignment horizontal="left" vertical="top" wrapText="1"/>
      <protection/>
    </xf>
    <xf numFmtId="0" fontId="6" fillId="0" borderId="19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inden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11" xfId="0" applyNumberFormat="1" applyFont="1" applyFill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justify" wrapText="1"/>
      <protection locked="0"/>
    </xf>
    <xf numFmtId="49" fontId="6" fillId="0" borderId="0" xfId="0" applyNumberFormat="1" applyFont="1" applyFill="1" applyBorder="1" applyAlignment="1" applyProtection="1">
      <alignment horizontal="justify" wrapText="1"/>
      <protection locked="0"/>
    </xf>
    <xf numFmtId="49" fontId="6" fillId="0" borderId="0" xfId="0" applyNumberFormat="1" applyFont="1" applyBorder="1" applyAlignment="1" applyProtection="1">
      <alignment horizontal="justify" wrapText="1"/>
      <protection locked="0"/>
    </xf>
    <xf numFmtId="49" fontId="6" fillId="0" borderId="11" xfId="0" applyNumberFormat="1" applyFont="1" applyBorder="1" applyAlignment="1" applyProtection="1">
      <alignment horizontal="justify" wrapText="1"/>
      <protection locked="0"/>
    </xf>
    <xf numFmtId="49" fontId="6" fillId="0" borderId="22" xfId="0" applyNumberFormat="1" applyFont="1" applyBorder="1" applyAlignment="1" applyProtection="1">
      <alignment horizontal="left" indent="1"/>
      <protection locked="0"/>
    </xf>
    <xf numFmtId="0" fontId="6" fillId="0" borderId="22" xfId="0" applyFont="1" applyBorder="1" applyAlignment="1" applyProtection="1">
      <alignment horizontal="left" inden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78" fillId="39" borderId="0" xfId="0" applyFont="1" applyFill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14" fontId="6" fillId="0" borderId="11" xfId="0" applyNumberFormat="1" applyFont="1" applyFill="1" applyBorder="1" applyAlignment="1" applyProtection="1">
      <alignment horizontal="center"/>
      <protection locked="0"/>
    </xf>
    <xf numFmtId="14" fontId="5" fillId="0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wrapText="1"/>
      <protection/>
    </xf>
    <xf numFmtId="49" fontId="6" fillId="0" borderId="11" xfId="0" applyNumberFormat="1" applyFont="1" applyBorder="1" applyAlignment="1" applyProtection="1">
      <alignment horizontal="left" indent="1"/>
      <protection locked="0"/>
    </xf>
    <xf numFmtId="0" fontId="6" fillId="38" borderId="22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 applyProtection="1">
      <alignment horizontal="left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14" fillId="0" borderId="23" xfId="0" applyFont="1" applyFill="1" applyBorder="1" applyAlignment="1" applyProtection="1">
      <alignment horizontal="left" vertical="top" wrapText="1"/>
      <protection/>
    </xf>
    <xf numFmtId="0" fontId="14" fillId="0" borderId="22" xfId="0" applyFont="1" applyFill="1" applyBorder="1" applyAlignment="1" applyProtection="1">
      <alignment horizontal="left" vertical="top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49" fontId="24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79" fillId="37" borderId="0" xfId="0" applyFont="1" applyFill="1" applyAlignment="1">
      <alignment horizontal="left" vertical="center" wrapText="1"/>
    </xf>
    <xf numFmtId="0" fontId="14" fillId="0" borderId="1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/>
    </xf>
    <xf numFmtId="14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14" fillId="0" borderId="11" xfId="0" applyNumberFormat="1" applyFont="1" applyFill="1" applyBorder="1" applyAlignment="1" applyProtection="1">
      <alignment horizontal="center" wrapText="1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/>
    </xf>
    <xf numFmtId="0" fontId="24" fillId="0" borderId="25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6" fillId="0" borderId="11" xfId="0" applyFont="1" applyFill="1" applyBorder="1" applyAlignment="1" applyProtection="1">
      <alignment horizontal="center"/>
      <protection/>
    </xf>
    <xf numFmtId="0" fontId="24" fillId="0" borderId="20" xfId="0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justify" wrapText="1"/>
      <protection locked="0"/>
    </xf>
    <xf numFmtId="49" fontId="14" fillId="0" borderId="11" xfId="0" applyNumberFormat="1" applyFont="1" applyFill="1" applyBorder="1" applyAlignment="1" applyProtection="1">
      <alignment horizontal="justify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49" fontId="6" fillId="0" borderId="26" xfId="0" applyNumberFormat="1" applyFont="1" applyFill="1" applyBorder="1" applyAlignment="1" applyProtection="1">
      <alignment horizontal="left" indent="1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wrapText="1"/>
      <protection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8" fillId="37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0" fillId="0" borderId="0" xfId="0" applyFont="1" applyFill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9"/>
  <sheetViews>
    <sheetView tabSelected="1" view="pageBreakPreview" zoomScaleNormal="86" zoomScaleSheetLayoutView="100" zoomScalePageLayoutView="42" workbookViewId="0" topLeftCell="A1">
      <selection activeCell="Z13" sqref="Z13:AG13"/>
    </sheetView>
  </sheetViews>
  <sheetFormatPr defaultColWidth="2.75390625" defaultRowHeight="15" customHeight="1"/>
  <cols>
    <col min="1" max="1" width="3.75390625" style="4" customWidth="1"/>
    <col min="2" max="6" width="3.125" style="3" customWidth="1"/>
    <col min="7" max="20" width="2.75390625" style="3" customWidth="1"/>
    <col min="21" max="21" width="2.875" style="3" customWidth="1"/>
    <col min="22" max="41" width="2.75390625" style="3" customWidth="1"/>
    <col min="42" max="16384" width="2.75390625" style="3" customWidth="1"/>
  </cols>
  <sheetData>
    <row r="1" spans="21:33" ht="19.5" customHeight="1">
      <c r="U1" s="178" t="s">
        <v>4407</v>
      </c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</row>
    <row r="2" spans="21:34" ht="49.5" customHeight="1">
      <c r="U2" s="176" t="s">
        <v>4405</v>
      </c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27"/>
      <c r="AH2" s="17"/>
    </row>
    <row r="3" spans="21:34" ht="15" customHeight="1">
      <c r="U3" s="28" t="s">
        <v>4180</v>
      </c>
      <c r="V3" s="27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27"/>
      <c r="AH3" s="17"/>
    </row>
    <row r="4" spans="21:34" ht="15" customHeight="1">
      <c r="U4" s="28" t="s">
        <v>4181</v>
      </c>
      <c r="V4" s="27"/>
      <c r="W4" s="26"/>
      <c r="X4" s="26"/>
      <c r="Y4" s="26"/>
      <c r="Z4" s="26"/>
      <c r="AA4" s="26"/>
      <c r="AB4" s="26"/>
      <c r="AC4" s="26"/>
      <c r="AD4" s="26"/>
      <c r="AE4" s="26"/>
      <c r="AF4" s="27"/>
      <c r="AG4" s="27"/>
      <c r="AH4" s="17"/>
    </row>
    <row r="5" spans="21:34" ht="15" customHeight="1">
      <c r="U5" s="75" t="s">
        <v>4406</v>
      </c>
      <c r="V5" s="75"/>
      <c r="W5" s="75"/>
      <c r="X5" s="75"/>
      <c r="Y5" s="75"/>
      <c r="Z5" s="75"/>
      <c r="AA5" s="75"/>
      <c r="AB5" s="75"/>
      <c r="AC5" s="75"/>
      <c r="AD5" s="75"/>
      <c r="AE5" s="75"/>
      <c r="AF5" s="29"/>
      <c r="AG5" s="27"/>
      <c r="AH5" s="17"/>
    </row>
    <row r="6" spans="21:34" ht="11.25" customHeight="1"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</row>
    <row r="7" spans="1:34" ht="20.2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</row>
    <row r="8" spans="1:34" ht="20.25" customHeight="1">
      <c r="A8" s="218" t="s">
        <v>3338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</row>
    <row r="9" spans="1:34" ht="20.25" customHeight="1">
      <c r="A9" s="218" t="s">
        <v>4177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</row>
    <row r="10" spans="1:34" ht="12.7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0"/>
    </row>
    <row r="11" spans="1:34" s="112" customFormat="1" ht="15" customHeight="1">
      <c r="A11" s="110" t="s">
        <v>4167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s="5" customFormat="1" ht="1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s="79" customFormat="1" ht="15" customHeight="1">
      <c r="A13" s="77"/>
      <c r="B13" s="113" t="s">
        <v>4182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181"/>
      <c r="AA13" s="181"/>
      <c r="AB13" s="181"/>
      <c r="AC13" s="181"/>
      <c r="AD13" s="181"/>
      <c r="AE13" s="181"/>
      <c r="AF13" s="181"/>
      <c r="AG13" s="181"/>
      <c r="AH13" s="78"/>
    </row>
    <row r="14" spans="1:34" s="79" customFormat="1" ht="18" customHeight="1">
      <c r="A14" s="77"/>
      <c r="B14" s="41" t="s">
        <v>3339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226">
        <f>_xlfn.IFERROR(INDEX(ОПФ!A1:B1000,MATCH(КАРТОЧКА!B15,ОПФ!B1:B1000,0),1),"")</f>
      </c>
      <c r="AD14" s="226"/>
      <c r="AE14" s="226"/>
      <c r="AF14" s="226"/>
      <c r="AG14" s="226"/>
      <c r="AH14" s="78" t="s">
        <v>6</v>
      </c>
    </row>
    <row r="15" spans="1:34" s="79" customFormat="1" ht="30" customHeight="1">
      <c r="A15" s="77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78"/>
    </row>
    <row r="16" spans="1:34" s="79" customFormat="1" ht="16.5" customHeight="1">
      <c r="A16" s="77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78"/>
    </row>
    <row r="17" spans="1:34" s="79" customFormat="1" ht="12.75" customHeight="1">
      <c r="A17" s="77"/>
      <c r="B17" s="77" t="s">
        <v>4183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7"/>
      <c r="R17" s="77"/>
      <c r="S17" s="77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4" s="79" customFormat="1" ht="15" customHeight="1">
      <c r="A18" s="77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78"/>
    </row>
    <row r="19" spans="1:34" s="79" customFormat="1" ht="15" customHeight="1">
      <c r="A19" s="77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78"/>
    </row>
    <row r="20" spans="1:34" s="79" customFormat="1" ht="15" customHeight="1">
      <c r="A20" s="77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78"/>
    </row>
    <row r="21" spans="1:34" s="79" customFormat="1" ht="15" customHeight="1">
      <c r="A21" s="77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78"/>
    </row>
    <row r="22" spans="1:34" s="79" customFormat="1" ht="15" customHeight="1">
      <c r="A22" s="77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78"/>
    </row>
    <row r="23" spans="1:34" s="79" customFormat="1" ht="15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</row>
    <row r="24" spans="1:34" s="79" customFormat="1" ht="12.75" customHeight="1">
      <c r="A24" s="41"/>
      <c r="B24" s="41" t="s">
        <v>4184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8"/>
    </row>
    <row r="25" spans="1:34" s="79" customFormat="1" ht="15" customHeight="1">
      <c r="A25" s="41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78"/>
    </row>
    <row r="26" spans="1:34" s="79" customFormat="1" ht="4.5" customHeight="1">
      <c r="A26" s="41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78"/>
    </row>
    <row r="27" spans="1:34" s="79" customFormat="1" ht="11.2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</row>
    <row r="28" spans="1:32" s="79" customFormat="1" ht="20.25" customHeight="1">
      <c r="A28" s="77"/>
      <c r="B28" s="77" t="s">
        <v>2</v>
      </c>
      <c r="C28" s="78"/>
      <c r="D28" s="78"/>
      <c r="E28" s="78"/>
      <c r="F28" s="78"/>
      <c r="G28" s="78" t="s">
        <v>4175</v>
      </c>
      <c r="H28" s="182"/>
      <c r="I28" s="182"/>
      <c r="J28" s="182"/>
      <c r="K28" s="182"/>
      <c r="L28" s="182"/>
      <c r="M28" s="182"/>
      <c r="N28" s="182"/>
      <c r="O28" s="78"/>
      <c r="P28" s="78" t="s">
        <v>4176</v>
      </c>
      <c r="Q28" s="182"/>
      <c r="R28" s="182"/>
      <c r="S28" s="182"/>
      <c r="T28" s="182"/>
      <c r="U28" s="182"/>
      <c r="V28" s="182"/>
      <c r="W28" s="182"/>
      <c r="X28" s="78"/>
      <c r="Y28" s="78" t="s">
        <v>4178</v>
      </c>
      <c r="Z28" s="182"/>
      <c r="AA28" s="182"/>
      <c r="AB28" s="182"/>
      <c r="AC28" s="182"/>
      <c r="AD28" s="182"/>
      <c r="AE28" s="182"/>
      <c r="AF28" s="182"/>
    </row>
    <row r="29" spans="1:34" s="79" customFormat="1" ht="23.25" customHeight="1">
      <c r="A29" s="77"/>
      <c r="B29" s="41" t="s">
        <v>4370</v>
      </c>
      <c r="C29" s="41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78"/>
    </row>
    <row r="30" spans="1:35" s="79" customFormat="1" ht="15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115"/>
    </row>
    <row r="31" spans="1:34" s="79" customFormat="1" ht="15" customHeight="1">
      <c r="A31" s="77"/>
      <c r="B31" s="77" t="s">
        <v>4185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</row>
    <row r="32" spans="1:34" s="79" customFormat="1" ht="21.75" customHeight="1">
      <c r="A32" s="77"/>
      <c r="B32" s="75" t="s">
        <v>4377</v>
      </c>
      <c r="C32" s="75"/>
      <c r="D32" s="75"/>
      <c r="E32" s="75"/>
      <c r="F32" s="75"/>
      <c r="G32" s="75"/>
      <c r="H32" s="225"/>
      <c r="I32" s="225"/>
      <c r="J32" s="225"/>
      <c r="K32" s="225"/>
      <c r="L32" s="225"/>
      <c r="M32" s="225"/>
      <c r="N32" s="116"/>
      <c r="O32" s="78"/>
      <c r="P32" s="78"/>
      <c r="Q32" s="78" t="s">
        <v>4371</v>
      </c>
      <c r="S32" s="117"/>
      <c r="T32" s="78"/>
      <c r="U32" s="78"/>
      <c r="V32" s="78"/>
      <c r="W32" s="78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78" t="s">
        <v>6</v>
      </c>
    </row>
    <row r="33" spans="1:34" s="79" customFormat="1" ht="25.5" customHeight="1">
      <c r="A33" s="77"/>
      <c r="B33" s="118" t="s">
        <v>4378</v>
      </c>
      <c r="C33" s="75"/>
      <c r="D33" s="75"/>
      <c r="E33" s="75"/>
      <c r="F33" s="75"/>
      <c r="G33" s="75"/>
      <c r="H33" s="75"/>
      <c r="I33" s="116"/>
      <c r="J33" s="116"/>
      <c r="K33" s="116"/>
      <c r="L33" s="116"/>
      <c r="M33" s="116"/>
      <c r="N33" s="116"/>
      <c r="O33" s="116"/>
      <c r="P33" s="78"/>
      <c r="Q33" s="78"/>
      <c r="R33" s="78"/>
      <c r="S33" s="117"/>
      <c r="T33" s="78"/>
      <c r="U33" s="78"/>
      <c r="V33" s="78"/>
      <c r="W33" s="78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78"/>
    </row>
    <row r="34" spans="1:34" s="79" customFormat="1" ht="19.5" customHeight="1">
      <c r="A34" s="77"/>
      <c r="B34" s="75" t="s">
        <v>4379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78"/>
    </row>
    <row r="35" spans="1:34" s="79" customFormat="1" ht="18.75" customHeight="1">
      <c r="A35" s="77"/>
      <c r="B35" s="74" t="s">
        <v>4380</v>
      </c>
      <c r="C35" s="75"/>
      <c r="D35" s="75"/>
      <c r="E35" s="75"/>
      <c r="F35" s="75"/>
      <c r="G35" s="75"/>
      <c r="H35" s="126"/>
      <c r="I35" s="184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78"/>
    </row>
    <row r="36" spans="1:34" s="79" customFormat="1" ht="19.5" customHeight="1">
      <c r="A36" s="77"/>
      <c r="B36" s="75" t="s">
        <v>4381</v>
      </c>
      <c r="C36" s="75"/>
      <c r="D36" s="75"/>
      <c r="E36" s="75"/>
      <c r="F36" s="75"/>
      <c r="G36" s="75"/>
      <c r="H36" s="75"/>
      <c r="I36" s="75"/>
      <c r="J36" s="127"/>
      <c r="K36" s="211"/>
      <c r="L36" s="211"/>
      <c r="M36" s="211"/>
      <c r="N36" s="211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78"/>
    </row>
    <row r="37" spans="1:34" s="79" customFormat="1" ht="21.75" customHeight="1">
      <c r="A37" s="77"/>
      <c r="B37" s="75" t="s">
        <v>4382</v>
      </c>
      <c r="C37" s="75"/>
      <c r="D37" s="75"/>
      <c r="E37" s="75"/>
      <c r="F37" s="75"/>
      <c r="G37" s="75"/>
      <c r="H37" s="75"/>
      <c r="I37" s="75"/>
      <c r="J37" s="198"/>
      <c r="K37" s="199"/>
      <c r="L37" s="199"/>
      <c r="M37" s="199"/>
      <c r="N37" s="199"/>
      <c r="O37" s="215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78"/>
    </row>
    <row r="38" spans="1:34" s="79" customFormat="1" ht="15" customHeight="1">
      <c r="A38" s="75"/>
      <c r="B38" s="75"/>
      <c r="C38" s="75"/>
      <c r="D38" s="75"/>
      <c r="E38" s="75"/>
      <c r="F38" s="75"/>
      <c r="G38" s="41"/>
      <c r="H38" s="41"/>
      <c r="I38" s="75"/>
      <c r="J38" s="41"/>
      <c r="K38" s="41"/>
      <c r="L38" s="41"/>
      <c r="M38" s="78"/>
      <c r="N38" s="41"/>
      <c r="O38" s="120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122"/>
      <c r="AA38" s="123"/>
      <c r="AB38" s="123"/>
      <c r="AC38" s="123"/>
      <c r="AD38" s="123"/>
      <c r="AE38" s="123"/>
      <c r="AF38" s="123"/>
      <c r="AG38" s="123"/>
      <c r="AH38" s="78"/>
    </row>
    <row r="39" spans="1:34" s="79" customFormat="1" ht="15" customHeight="1">
      <c r="A39" s="77"/>
      <c r="B39" s="128" t="s">
        <v>1039</v>
      </c>
      <c r="C39" s="78"/>
      <c r="D39" s="197"/>
      <c r="E39" s="197"/>
      <c r="F39" s="197"/>
      <c r="G39" s="197"/>
      <c r="H39" s="197"/>
      <c r="I39" s="78"/>
      <c r="J39" s="124" t="s">
        <v>1040</v>
      </c>
      <c r="K39" s="124"/>
      <c r="L39" s="124"/>
      <c r="M39" s="193"/>
      <c r="N39" s="193"/>
      <c r="O39" s="193"/>
      <c r="P39" s="78" t="s">
        <v>1041</v>
      </c>
      <c r="Q39" s="78"/>
      <c r="R39" s="78"/>
      <c r="S39" s="78"/>
      <c r="T39" s="78"/>
      <c r="U39" s="78"/>
      <c r="W39" s="193"/>
      <c r="X39" s="193"/>
      <c r="Y39" s="193"/>
      <c r="Z39" s="193"/>
      <c r="AA39" s="78" t="s">
        <v>1038</v>
      </c>
      <c r="AB39" s="193"/>
      <c r="AC39" s="193"/>
      <c r="AD39" s="193"/>
      <c r="AE39" s="193"/>
      <c r="AF39" s="193"/>
      <c r="AG39" s="193"/>
      <c r="AH39" s="78"/>
    </row>
    <row r="40" spans="1:34" s="79" customFormat="1" ht="15" customHeight="1">
      <c r="A40" s="75"/>
      <c r="B40" s="75"/>
      <c r="C40" s="75"/>
      <c r="D40" s="75"/>
      <c r="E40" s="75"/>
      <c r="F40" s="75"/>
      <c r="G40" s="41"/>
      <c r="H40" s="41"/>
      <c r="I40" s="75"/>
      <c r="J40" s="41"/>
      <c r="K40" s="41"/>
      <c r="L40" s="41"/>
      <c r="M40" s="78"/>
      <c r="N40" s="41"/>
      <c r="O40" s="41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122"/>
      <c r="AA40" s="123"/>
      <c r="AB40" s="123"/>
      <c r="AC40" s="123"/>
      <c r="AD40" s="123"/>
      <c r="AE40" s="123"/>
      <c r="AF40" s="123"/>
      <c r="AG40" s="123"/>
      <c r="AH40" s="78"/>
    </row>
    <row r="41" spans="1:34" s="79" customFormat="1" ht="15" customHeight="1">
      <c r="A41" s="41"/>
      <c r="B41" s="41" t="s">
        <v>3330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P41" s="183"/>
      <c r="Q41" s="183"/>
      <c r="R41" s="183"/>
      <c r="S41" s="183"/>
      <c r="T41" s="183"/>
      <c r="U41" s="75" t="s">
        <v>6</v>
      </c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8"/>
    </row>
    <row r="42" spans="1:34" s="79" customFormat="1" ht="12.75" customHeight="1">
      <c r="A42" s="41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25"/>
    </row>
    <row r="43" spans="1:34" s="79" customFormat="1" ht="25.5" customHeight="1">
      <c r="A43" s="41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25"/>
    </row>
    <row r="44" spans="1:34" s="5" customFormat="1" ht="15" customHeight="1">
      <c r="A44" s="3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1"/>
    </row>
    <row r="45" spans="1:34" s="5" customFormat="1" ht="7.5" customHeight="1">
      <c r="A45" s="29"/>
      <c r="B45" s="29"/>
      <c r="C45" s="29"/>
      <c r="D45" s="29"/>
      <c r="E45" s="29"/>
      <c r="F45" s="29"/>
      <c r="G45" s="34"/>
      <c r="H45" s="34"/>
      <c r="I45" s="29"/>
      <c r="J45" s="34"/>
      <c r="K45" s="34"/>
      <c r="L45" s="34"/>
      <c r="M45" s="31"/>
      <c r="N45" s="34"/>
      <c r="O45" s="34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7"/>
      <c r="AA45" s="38"/>
      <c r="AB45" s="38"/>
      <c r="AC45" s="38"/>
      <c r="AD45" s="38"/>
      <c r="AE45" s="38"/>
      <c r="AF45" s="38"/>
      <c r="AG45" s="38"/>
      <c r="AH45" s="31"/>
    </row>
    <row r="46" spans="1:34" s="79" customFormat="1" ht="15" customHeight="1">
      <c r="A46" s="129" t="s">
        <v>4195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41"/>
      <c r="M46" s="41"/>
      <c r="N46" s="41"/>
      <c r="O46" s="41"/>
      <c r="P46" s="41"/>
      <c r="Q46" s="41"/>
      <c r="R46" s="41"/>
      <c r="S46" s="41"/>
      <c r="T46" s="8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75"/>
    </row>
    <row r="47" spans="1:34" s="5" customFormat="1" ht="15" customHeight="1">
      <c r="A47" s="42"/>
      <c r="B47" s="43">
        <f>IF(Z13&lt;&gt;"",IF(E48=""," НЕ УКАЗАНЫ ДАННЫЕ О РУКОВОДИТЕЛЕ ОРГАНИЗАЦИИ",""),"")</f>
      </c>
      <c r="C47" s="4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s="76" customFormat="1" ht="15" customHeight="1">
      <c r="A48" s="77"/>
      <c r="B48" s="78" t="s">
        <v>4374</v>
      </c>
      <c r="C48" s="78"/>
      <c r="D48" s="78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33"/>
    </row>
    <row r="49" spans="1:34" s="76" customFormat="1" ht="15" customHeight="1">
      <c r="A49" s="77"/>
      <c r="B49" s="78" t="s">
        <v>4373</v>
      </c>
      <c r="C49" s="78"/>
      <c r="D49" s="78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33"/>
    </row>
    <row r="50" spans="1:34" s="76" customFormat="1" ht="15" customHeight="1">
      <c r="A50" s="77"/>
      <c r="B50" s="78" t="s">
        <v>4372</v>
      </c>
      <c r="C50" s="78"/>
      <c r="D50" s="78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33"/>
    </row>
    <row r="51" spans="1:34" s="76" customFormat="1" ht="12.75" customHeight="1">
      <c r="A51" s="77"/>
      <c r="B51" s="78"/>
      <c r="C51" s="78"/>
      <c r="D51" s="78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33"/>
    </row>
    <row r="52" spans="1:33" s="76" customFormat="1" ht="15" customHeight="1">
      <c r="A52" s="77"/>
      <c r="B52" s="77" t="s">
        <v>2</v>
      </c>
      <c r="C52" s="78"/>
      <c r="D52" s="78"/>
      <c r="E52" s="78"/>
      <c r="F52" s="197"/>
      <c r="G52" s="197"/>
      <c r="H52" s="197"/>
      <c r="I52" s="197"/>
      <c r="J52" s="197"/>
      <c r="K52" s="197"/>
      <c r="L52" s="197"/>
      <c r="M52" s="79"/>
      <c r="N52" s="78"/>
      <c r="O52" s="78"/>
      <c r="P52" s="78"/>
      <c r="Q52" s="78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34" s="5" customFormat="1" ht="15" customHeight="1">
      <c r="A53" s="30"/>
      <c r="B53" s="29"/>
      <c r="C53" s="34"/>
      <c r="D53" s="45"/>
      <c r="E53" s="45"/>
      <c r="F53" s="45"/>
      <c r="G53" s="45"/>
      <c r="H53" s="45"/>
      <c r="I53" s="45"/>
      <c r="J53" s="45"/>
      <c r="K53" s="45"/>
      <c r="L53" s="45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1"/>
    </row>
    <row r="54" spans="1:34" s="5" customFormat="1" ht="4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78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s="5" customFormat="1" ht="3.75" customHeight="1">
      <c r="A55" s="29"/>
      <c r="B55" s="34"/>
      <c r="C55" s="29"/>
      <c r="D55" s="29"/>
      <c r="E55" s="29"/>
      <c r="F55" s="29"/>
      <c r="G55" s="34"/>
      <c r="H55" s="34"/>
      <c r="I55" s="29"/>
      <c r="J55" s="34"/>
      <c r="K55" s="34"/>
      <c r="L55" s="31"/>
      <c r="M55" s="31"/>
      <c r="N55" s="34"/>
      <c r="O55" s="34"/>
      <c r="P55" s="29"/>
      <c r="Q55" s="75"/>
      <c r="R55" s="29"/>
      <c r="S55" s="29"/>
      <c r="T55" s="29"/>
      <c r="U55" s="29"/>
      <c r="V55" s="29"/>
      <c r="W55" s="29"/>
      <c r="X55" s="29"/>
      <c r="Y55" s="29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s="5" customFormat="1" ht="48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178" t="s">
        <v>4401</v>
      </c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31"/>
    </row>
    <row r="57" spans="1:34" s="79" customFormat="1" ht="23.25" customHeight="1">
      <c r="A57" s="78"/>
      <c r="B57" s="78"/>
      <c r="C57" s="78"/>
      <c r="D57" s="78"/>
      <c r="E57" s="78"/>
      <c r="G57" s="82"/>
      <c r="H57" s="213" t="s">
        <v>4168</v>
      </c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00">
        <f>$Z$13</f>
        <v>0</v>
      </c>
      <c r="AA57" s="201"/>
      <c r="AB57" s="201"/>
      <c r="AC57" s="201"/>
      <c r="AD57" s="201"/>
      <c r="AE57" s="201"/>
      <c r="AF57" s="201"/>
      <c r="AG57" s="201"/>
      <c r="AH57" s="78"/>
    </row>
    <row r="58" spans="1:34" s="112" customFormat="1" ht="27" customHeight="1">
      <c r="A58" s="129" t="s">
        <v>4186</v>
      </c>
      <c r="B58" s="130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31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11"/>
    </row>
    <row r="59" spans="1:34" s="5" customFormat="1" ht="14.25" customHeight="1">
      <c r="A59" s="34"/>
      <c r="B59" s="47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s="76" customFormat="1" ht="16.5" customHeight="1">
      <c r="A60" s="41"/>
      <c r="B60" s="132"/>
      <c r="C60" s="109"/>
      <c r="D60" s="85" t="s">
        <v>0</v>
      </c>
      <c r="E60" s="132"/>
      <c r="F60" s="132"/>
      <c r="G60" s="75"/>
      <c r="H60" s="187">
        <f>IF(CONCATENATE(B60,C60,D60,E60,F60)=".","",INDEX(КВЭД!$A$1:$B$2000,MATCH(CONCATENATE(B60,C60,D60,E60,F60),КВЭД!$A$1:$A$2000,0),2))</f>
      </c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9"/>
      <c r="AH60" s="83"/>
    </row>
    <row r="61" spans="1:34" s="76" customFormat="1" ht="16.5" customHeight="1">
      <c r="A61" s="41"/>
      <c r="B61" s="122"/>
      <c r="C61" s="122"/>
      <c r="D61" s="85"/>
      <c r="E61" s="122"/>
      <c r="F61" s="122"/>
      <c r="G61" s="75"/>
      <c r="H61" s="190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2"/>
      <c r="AH61" s="83"/>
    </row>
    <row r="62" spans="1:34" s="76" customFormat="1" ht="16.5" customHeight="1">
      <c r="A62" s="41"/>
      <c r="B62" s="132"/>
      <c r="C62" s="132"/>
      <c r="D62" s="85" t="s">
        <v>0</v>
      </c>
      <c r="E62" s="132"/>
      <c r="F62" s="132"/>
      <c r="G62" s="75"/>
      <c r="H62" s="187">
        <f>IF(CONCATENATE(B62,C62,D62,E62,F62)=".","",INDEX(КВЭД!$A$1:$B$2000,MATCH(CONCATENATE(B62,C62,D62,E62,F62),КВЭД!$A$1:$A$2000,0),2))</f>
      </c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9"/>
      <c r="AH62" s="83"/>
    </row>
    <row r="63" spans="1:34" s="76" customFormat="1" ht="16.5" customHeight="1">
      <c r="A63" s="41"/>
      <c r="B63" s="122"/>
      <c r="C63" s="122"/>
      <c r="D63" s="85"/>
      <c r="E63" s="122"/>
      <c r="F63" s="122"/>
      <c r="G63" s="75"/>
      <c r="H63" s="190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2"/>
      <c r="AH63" s="83"/>
    </row>
    <row r="64" spans="1:34" s="76" customFormat="1" ht="15" customHeight="1">
      <c r="A64" s="41"/>
      <c r="B64" s="132"/>
      <c r="C64" s="132"/>
      <c r="D64" s="85" t="s">
        <v>0</v>
      </c>
      <c r="E64" s="132"/>
      <c r="F64" s="132"/>
      <c r="G64" s="75"/>
      <c r="H64" s="187">
        <f>IF(CONCATENATE(B64,C64,D64,E64,F64)=".","",INDEX(КВЭД!$A$1:$B$2000,MATCH(CONCATENATE(B64,C64,D64,E64,F64),КВЭД!$A$1:$A$2000,0),2))</f>
      </c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9"/>
      <c r="AH64" s="49"/>
    </row>
    <row r="65" spans="1:34" s="76" customFormat="1" ht="15" customHeight="1">
      <c r="A65" s="41"/>
      <c r="B65" s="122"/>
      <c r="C65" s="122"/>
      <c r="D65" s="75"/>
      <c r="E65" s="122"/>
      <c r="F65" s="122"/>
      <c r="G65" s="75"/>
      <c r="H65" s="190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2"/>
      <c r="AH65" s="49"/>
    </row>
    <row r="66" spans="1:34" s="76" customFormat="1" ht="16.5" customHeight="1">
      <c r="A66" s="41"/>
      <c r="B66" s="132"/>
      <c r="C66" s="132"/>
      <c r="D66" s="85" t="s">
        <v>0</v>
      </c>
      <c r="E66" s="132"/>
      <c r="F66" s="132"/>
      <c r="G66" s="75"/>
      <c r="H66" s="187">
        <f>IF(CONCATENATE(B66,C66,D66,E66,F66)=".","",INDEX(КВЭД!$A$1:$B$2000,MATCH(CONCATENATE(B66,C66,D66,E66,F66),КВЭД!$A$1:$A$2000,0),2))</f>
      </c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9"/>
      <c r="AH66" s="49"/>
    </row>
    <row r="67" spans="1:34" s="76" customFormat="1" ht="15" customHeight="1">
      <c r="A67" s="41"/>
      <c r="B67" s="122"/>
      <c r="C67" s="122"/>
      <c r="D67" s="85"/>
      <c r="E67" s="122"/>
      <c r="F67" s="122"/>
      <c r="G67" s="75"/>
      <c r="H67" s="190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2"/>
      <c r="AH67" s="49"/>
    </row>
    <row r="68" spans="1:34" s="76" customFormat="1" ht="15.75" customHeight="1">
      <c r="A68" s="41"/>
      <c r="B68" s="132"/>
      <c r="C68" s="132"/>
      <c r="D68" s="85" t="s">
        <v>0</v>
      </c>
      <c r="E68" s="132"/>
      <c r="F68" s="132"/>
      <c r="G68" s="75"/>
      <c r="H68" s="187">
        <f>IF(CONCATENATE(B68,C68,D68,E68,F68)=".","",INDEX(КВЭД!$A$1:$B$2000,MATCH(CONCATENATE(B68,C68,D68,E68,F68),КВЭД!$A$1:$A$2000,0),2))</f>
      </c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9"/>
      <c r="AH68" s="49"/>
    </row>
    <row r="69" spans="1:34" s="84" customFormat="1" ht="15.75" customHeight="1">
      <c r="A69" s="41"/>
      <c r="B69" s="122"/>
      <c r="C69" s="122"/>
      <c r="D69" s="85"/>
      <c r="E69" s="122"/>
      <c r="F69" s="122"/>
      <c r="G69" s="75"/>
      <c r="H69" s="190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2"/>
      <c r="AH69" s="49"/>
    </row>
    <row r="70" spans="1:34" s="84" customFormat="1" ht="17.25" customHeight="1">
      <c r="A70" s="41"/>
      <c r="B70" s="132"/>
      <c r="C70" s="132"/>
      <c r="D70" s="85" t="s">
        <v>0</v>
      </c>
      <c r="E70" s="132"/>
      <c r="F70" s="132"/>
      <c r="G70" s="75"/>
      <c r="H70" s="187">
        <f>IF(CONCATENATE(B70,C70,D70,E70,F70)=".","",INDEX(КВЭД!$A$1:$B$2000,MATCH(CONCATENATE(B70,C70,D70,E70,F70),КВЭД!$A$1:$A$2000,0),2))</f>
      </c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9"/>
      <c r="AH70" s="49"/>
    </row>
    <row r="71" spans="1:34" s="84" customFormat="1" ht="15.75" customHeight="1">
      <c r="A71" s="41"/>
      <c r="B71" s="122"/>
      <c r="C71" s="122"/>
      <c r="D71" s="85"/>
      <c r="E71" s="122"/>
      <c r="F71" s="122"/>
      <c r="G71" s="75"/>
      <c r="H71" s="190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2"/>
      <c r="AH71" s="49"/>
    </row>
    <row r="72" spans="1:34" s="84" customFormat="1" ht="17.25" customHeight="1">
      <c r="A72" s="41"/>
      <c r="B72" s="132"/>
      <c r="C72" s="132"/>
      <c r="D72" s="85" t="s">
        <v>0</v>
      </c>
      <c r="E72" s="132"/>
      <c r="F72" s="132"/>
      <c r="G72" s="75"/>
      <c r="H72" s="187">
        <f>IF(CONCATENATE(B72,C72,D72,E72,F72)=".","",INDEX(КВЭД!$A$1:$B$2000,MATCH(CONCATENATE(B72,C72,D72,E72,F72),КВЭД!$A$1:$A$2000,0),2))</f>
      </c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9"/>
      <c r="AH72" s="49"/>
    </row>
    <row r="73" spans="1:34" s="84" customFormat="1" ht="15.75" customHeight="1">
      <c r="A73" s="77"/>
      <c r="B73" s="75"/>
      <c r="C73" s="75"/>
      <c r="D73" s="85"/>
      <c r="E73" s="75"/>
      <c r="F73" s="75"/>
      <c r="G73" s="75"/>
      <c r="H73" s="190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2"/>
      <c r="AH73" s="33"/>
    </row>
    <row r="74" spans="1:34" s="6" customFormat="1" ht="17.2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:34" s="134" customFormat="1" ht="15.75" customHeight="1">
      <c r="A75" s="129" t="s">
        <v>4187</v>
      </c>
      <c r="B75" s="129"/>
      <c r="C75" s="133"/>
      <c r="D75" s="131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11"/>
    </row>
    <row r="76" spans="1:34" s="6" customFormat="1" ht="7.5" customHeight="1">
      <c r="A76" s="40"/>
      <c r="B76" s="40"/>
      <c r="C76" s="49"/>
      <c r="D76" s="50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29"/>
      <c r="AD76" s="29"/>
      <c r="AE76" s="29"/>
      <c r="AF76" s="29"/>
      <c r="AG76" s="29"/>
      <c r="AH76" s="31"/>
    </row>
    <row r="77" spans="1:34" s="86" customFormat="1" ht="20.25" customHeight="1">
      <c r="A77" s="41"/>
      <c r="B77" s="180" t="s">
        <v>4369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221"/>
      <c r="R77" s="221"/>
      <c r="S77" s="221"/>
      <c r="T77" s="221"/>
      <c r="U77" s="221"/>
      <c r="V77" s="221"/>
      <c r="W77" s="221"/>
      <c r="X77" s="221"/>
      <c r="Y77" s="78"/>
      <c r="Z77" s="75"/>
      <c r="AA77" s="75"/>
      <c r="AB77" s="75"/>
      <c r="AC77" s="75"/>
      <c r="AD77" s="75"/>
      <c r="AE77" s="75"/>
      <c r="AF77" s="75"/>
      <c r="AG77" s="75"/>
      <c r="AH77" s="75"/>
    </row>
    <row r="78" spans="1:34" s="6" customFormat="1" ht="42.75" customHeight="1">
      <c r="A78" s="34"/>
      <c r="B78" s="179" t="s">
        <v>4384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29"/>
      <c r="O78" s="29"/>
      <c r="P78" s="29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29"/>
      <c r="AE78" s="29"/>
      <c r="AF78" s="29"/>
      <c r="AG78" s="29"/>
      <c r="AH78" s="29"/>
    </row>
    <row r="79" spans="1:34" s="134" customFormat="1" ht="17.25" customHeight="1">
      <c r="A79" s="208" t="s">
        <v>4387</v>
      </c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111"/>
    </row>
    <row r="80" spans="1:34" s="134" customFormat="1" ht="13.5" customHeight="1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133"/>
    </row>
    <row r="81" spans="1:34" s="6" customFormat="1" ht="15" customHeight="1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1"/>
    </row>
    <row r="82" spans="1:34" s="84" customFormat="1" ht="30" customHeight="1">
      <c r="A82" s="78"/>
      <c r="B82" s="209" t="s">
        <v>4386</v>
      </c>
      <c r="C82" s="210"/>
      <c r="D82" s="210"/>
      <c r="E82" s="210"/>
      <c r="F82" s="221"/>
      <c r="G82" s="221"/>
      <c r="H82" s="221"/>
      <c r="I82" s="221"/>
      <c r="J82" s="221"/>
      <c r="K82" s="221"/>
      <c r="L82" s="75"/>
      <c r="M82" s="209" t="s">
        <v>4385</v>
      </c>
      <c r="N82" s="209"/>
      <c r="O82" s="209"/>
      <c r="P82" s="209"/>
      <c r="Q82" s="209"/>
      <c r="R82" s="209"/>
      <c r="S82" s="209"/>
      <c r="T82" s="209"/>
      <c r="U82" s="209"/>
      <c r="V82" s="209"/>
      <c r="W82" s="171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49"/>
    </row>
    <row r="83" spans="1:34" s="5" customFormat="1" ht="9" customHeight="1">
      <c r="A83" s="31"/>
      <c r="B83" s="173"/>
      <c r="C83" s="173"/>
      <c r="D83" s="173"/>
      <c r="E83" s="173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1"/>
    </row>
    <row r="84" spans="1:32" s="112" customFormat="1" ht="15" customHeight="1">
      <c r="A84" s="129" t="s">
        <v>4172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36"/>
      <c r="N84" s="136"/>
      <c r="O84" s="136"/>
      <c r="P84" s="137"/>
      <c r="Q84" s="133"/>
      <c r="R84" s="133"/>
      <c r="S84" s="111"/>
      <c r="T84" s="133"/>
      <c r="U84" s="138"/>
      <c r="V84" s="139"/>
      <c r="W84" s="133"/>
      <c r="X84" s="111"/>
      <c r="Y84" s="174"/>
      <c r="Z84" s="174"/>
      <c r="AA84" s="177"/>
      <c r="AB84" s="177"/>
      <c r="AC84" s="177"/>
      <c r="AD84" s="35"/>
      <c r="AE84" s="35"/>
      <c r="AF84" s="35"/>
    </row>
    <row r="85" spans="1:34" s="79" customFormat="1" ht="15.75" customHeight="1">
      <c r="A85" s="87" t="s">
        <v>4399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8"/>
      <c r="X85" s="140" t="s">
        <v>4375</v>
      </c>
      <c r="Y85" s="78"/>
      <c r="Z85" s="175"/>
      <c r="AA85" s="78"/>
      <c r="AB85" s="78"/>
      <c r="AC85" s="140"/>
      <c r="AD85" s="75"/>
      <c r="AE85" s="75"/>
      <c r="AF85" s="75"/>
      <c r="AG85" s="78"/>
      <c r="AH85" s="78"/>
    </row>
    <row r="86" spans="1:34" s="5" customFormat="1" ht="17.2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1:33" s="112" customFormat="1" ht="16.5" customHeight="1">
      <c r="A87" s="224" t="s">
        <v>4404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130"/>
      <c r="AC87" s="130"/>
      <c r="AD87" s="130"/>
      <c r="AE87" s="130"/>
      <c r="AF87" s="130"/>
      <c r="AG87" s="130"/>
    </row>
    <row r="88" spans="1:36" s="79" customFormat="1" ht="16.5" customHeight="1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130"/>
      <c r="AC88" s="130"/>
      <c r="AD88" s="177"/>
      <c r="AE88" s="177"/>
      <c r="AF88" s="177"/>
      <c r="AG88" s="130"/>
      <c r="AH88" s="130"/>
      <c r="AI88" s="130"/>
      <c r="AJ88" s="130"/>
    </row>
    <row r="89" spans="1:36" s="5" customFormat="1" ht="15.75" customHeight="1">
      <c r="A89" s="74" t="s">
        <v>4400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130"/>
      <c r="W89" s="130"/>
      <c r="X89" s="223"/>
      <c r="Y89" s="223"/>
      <c r="Z89" s="223"/>
      <c r="AA89" s="130"/>
      <c r="AB89" s="130"/>
      <c r="AC89" s="130"/>
      <c r="AD89" s="130"/>
      <c r="AE89" s="141" t="s">
        <v>4375</v>
      </c>
      <c r="AF89" s="141"/>
      <c r="AG89" s="130"/>
      <c r="AH89" s="130"/>
      <c r="AI89" s="130"/>
      <c r="AJ89" s="130"/>
    </row>
    <row r="90" spans="1:26" s="5" customFormat="1" ht="16.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130"/>
      <c r="W90" s="31"/>
      <c r="X90" s="31"/>
      <c r="Y90" s="31"/>
      <c r="Z90" s="31"/>
    </row>
    <row r="91" spans="1:34" s="5" customFormat="1" ht="7.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</row>
    <row r="92" spans="1:34" s="5" customFormat="1" ht="7.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1:34" s="79" customFormat="1" ht="17.25" customHeight="1">
      <c r="A93" s="77" t="s">
        <v>3</v>
      </c>
      <c r="B93" s="78"/>
      <c r="C93" s="78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78" t="s">
        <v>1</v>
      </c>
      <c r="O93" s="78"/>
      <c r="P93" s="142"/>
      <c r="Q93" s="142"/>
      <c r="R93" s="142"/>
      <c r="S93" s="142"/>
      <c r="T93" s="142"/>
      <c r="U93" s="142"/>
      <c r="V93" s="142"/>
      <c r="W93" s="142"/>
      <c r="X93" s="78"/>
      <c r="Y93" s="78"/>
      <c r="Z93" s="193"/>
      <c r="AA93" s="193"/>
      <c r="AB93" s="193"/>
      <c r="AC93" s="193"/>
      <c r="AD93" s="193"/>
      <c r="AE93" s="193"/>
      <c r="AF93" s="193"/>
      <c r="AG93" s="193"/>
      <c r="AH93" s="78"/>
    </row>
    <row r="94" spans="1:34" s="76" customFormat="1" ht="16.5" customHeight="1">
      <c r="A94" s="32"/>
      <c r="B94" s="33" t="s">
        <v>7</v>
      </c>
      <c r="C94" s="33"/>
      <c r="D94" s="33"/>
      <c r="E94" s="14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144"/>
      <c r="R94" s="144"/>
      <c r="S94" s="144" t="s">
        <v>4170</v>
      </c>
      <c r="T94" s="144"/>
      <c r="U94" s="144"/>
      <c r="V94" s="144"/>
      <c r="W94" s="144"/>
      <c r="X94" s="33"/>
      <c r="Y94" s="33"/>
      <c r="Z94" s="33"/>
      <c r="AA94" s="144"/>
      <c r="AB94" s="144"/>
      <c r="AC94" s="33"/>
      <c r="AD94" s="144" t="s">
        <v>4171</v>
      </c>
      <c r="AE94" s="144"/>
      <c r="AF94" s="144"/>
      <c r="AG94" s="144"/>
      <c r="AH94" s="33"/>
    </row>
    <row r="95" spans="1:34" s="5" customFormat="1" ht="9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1:34" s="5" customFormat="1" ht="2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1:34" s="5" customFormat="1" ht="16.5" customHeight="1" hidden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  <row r="98" spans="1:34" s="5" customFormat="1" ht="15.75" customHeight="1" hidden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</row>
    <row r="99" spans="1:34" s="5" customFormat="1" ht="14.2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</row>
    <row r="100" spans="1:34" s="5" customFormat="1" ht="6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</row>
    <row r="101" spans="1:34" s="5" customFormat="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1:34" s="5" customFormat="1" ht="17.25" customHeight="1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56"/>
      <c r="O102" s="56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5"/>
    </row>
    <row r="103" spans="1:34" s="112" customFormat="1" ht="17.25" customHeight="1">
      <c r="A103" s="145" t="s">
        <v>4194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6"/>
    </row>
    <row r="104" spans="1:34" s="5" customFormat="1" ht="15.75" customHeight="1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5"/>
    </row>
    <row r="105" spans="1:34" s="79" customFormat="1" ht="15.75" customHeight="1">
      <c r="A105" s="59"/>
      <c r="B105" s="147" t="s">
        <v>3341</v>
      </c>
      <c r="C105" s="147"/>
      <c r="D105" s="147"/>
      <c r="E105" s="147"/>
      <c r="F105" s="147"/>
      <c r="G105" s="147"/>
      <c r="H105" s="147"/>
      <c r="I105" s="147"/>
      <c r="J105" s="57"/>
      <c r="K105" s="148"/>
      <c r="L105" s="149"/>
      <c r="M105" s="150" t="s">
        <v>0</v>
      </c>
      <c r="N105" s="148"/>
      <c r="O105" s="148"/>
      <c r="P105" s="150" t="s">
        <v>0</v>
      </c>
      <c r="Q105" s="149">
        <v>2</v>
      </c>
      <c r="R105" s="149">
        <v>0</v>
      </c>
      <c r="S105" s="148"/>
      <c r="T105" s="148"/>
      <c r="U105" s="59"/>
      <c r="V105" s="59"/>
      <c r="W105" s="59"/>
      <c r="X105" s="59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90"/>
    </row>
    <row r="106" spans="1:34" s="5" customFormat="1" ht="13.5" customHeight="1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5"/>
      <c r="AE106" s="55"/>
      <c r="AF106" s="55"/>
      <c r="AG106" s="55"/>
      <c r="AH106" s="55"/>
    </row>
    <row r="107" spans="1:34" s="79" customFormat="1" ht="27.75" customHeight="1">
      <c r="A107" s="59"/>
      <c r="B107" s="147" t="s">
        <v>4192</v>
      </c>
      <c r="C107" s="147"/>
      <c r="D107" s="147"/>
      <c r="E107" s="147"/>
      <c r="F107" s="147"/>
      <c r="G107" s="147"/>
      <c r="H107" s="147"/>
      <c r="I107" s="147"/>
      <c r="J107" s="147"/>
      <c r="K107" s="151"/>
      <c r="L107" s="151"/>
      <c r="M107" s="151"/>
      <c r="N107" s="151"/>
      <c r="O107" s="151"/>
      <c r="P107" s="151"/>
      <c r="Q107" s="151"/>
      <c r="R107" s="151"/>
      <c r="S107" s="151"/>
      <c r="T107" s="147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90"/>
      <c r="AE107" s="90"/>
      <c r="AF107" s="90"/>
      <c r="AG107" s="90"/>
      <c r="AH107" s="90"/>
    </row>
    <row r="108" spans="1:34" s="76" customFormat="1" ht="17.25" customHeight="1">
      <c r="A108" s="58"/>
      <c r="B108" s="91"/>
      <c r="C108" s="91"/>
      <c r="D108" s="91"/>
      <c r="E108" s="91"/>
      <c r="F108" s="91"/>
      <c r="G108" s="91"/>
      <c r="H108" s="91"/>
      <c r="I108" s="91"/>
      <c r="J108" s="91"/>
      <c r="K108" s="89"/>
      <c r="L108" s="153"/>
      <c r="M108" s="154"/>
      <c r="N108" s="89"/>
      <c r="O108" s="153" t="s">
        <v>4169</v>
      </c>
      <c r="P108" s="153"/>
      <c r="Q108" s="153"/>
      <c r="R108" s="153"/>
      <c r="S108" s="153"/>
      <c r="T108" s="89"/>
      <c r="U108" s="89"/>
      <c r="V108" s="153"/>
      <c r="W108" s="153"/>
      <c r="X108" s="89"/>
      <c r="Y108" s="153" t="s">
        <v>4170</v>
      </c>
      <c r="Z108" s="153"/>
      <c r="AA108" s="155"/>
      <c r="AB108" s="155"/>
      <c r="AC108" s="155"/>
      <c r="AD108" s="89"/>
      <c r="AE108" s="89"/>
      <c r="AF108" s="89"/>
      <c r="AG108" s="89"/>
      <c r="AH108" s="89"/>
    </row>
    <row r="109" spans="1:34" s="7" customFormat="1" ht="14.25" customHeight="1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56"/>
      <c r="O109" s="56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5"/>
    </row>
    <row r="110" spans="1:34" s="7" customFormat="1" ht="27.75" customHeight="1" hidden="1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56"/>
      <c r="O110" s="56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5"/>
    </row>
    <row r="111" spans="1:34" s="5" customFormat="1" ht="69" customHeight="1">
      <c r="A111" s="219" t="s">
        <v>4383</v>
      </c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</row>
    <row r="112" spans="1:34" s="5" customFormat="1" ht="1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s="5" customFormat="1" ht="1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s="5" customFormat="1" ht="1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s="5" customFormat="1" ht="7.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s="5" customFormat="1" ht="1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s="5" customFormat="1" ht="1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s="5" customFormat="1" ht="7.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5" customFormat="1" ht="1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s="5" customFormat="1" ht="9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5" customFormat="1" ht="1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s="5" customFormat="1" ht="1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s="5" customFormat="1" ht="1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s="5" customFormat="1" ht="1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s="5" customFormat="1" ht="8.2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s="5" customFormat="1" ht="1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s="5" customFormat="1" ht="1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s="5" customFormat="1" ht="7.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s="5" customFormat="1" ht="1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s="5" customFormat="1" ht="9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s="5" customFormat="1" ht="1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s="5" customFormat="1" ht="1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s="5" customFormat="1" ht="1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s="5" customFormat="1" ht="1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s="5" customFormat="1" ht="7.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s="5" customFormat="1" ht="1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s="5" customFormat="1" ht="1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s="5" customFormat="1" ht="7.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s="5" customFormat="1" ht="1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s="5" customFormat="1" ht="9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s="5" customFormat="1" ht="1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s="5" customFormat="1" ht="1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s="5" customFormat="1" ht="1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s="5" customFormat="1" ht="1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s="5" customFormat="1" ht="8.2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s="5" customFormat="1" ht="1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s="5" customFormat="1" ht="1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s="5" customFormat="1" ht="7.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s="5" customFormat="1" ht="1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s="5" customFormat="1" ht="9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s="5" customFormat="1" ht="1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s="5" customFormat="1" ht="1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s="5" customFormat="1" ht="1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s="5" customFormat="1" ht="1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s="5" customFormat="1" ht="8.2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s="5" customFormat="1" ht="1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s="5" customFormat="1" ht="1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s="5" customFormat="1" ht="7.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s="5" customFormat="1" ht="1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s="5" customFormat="1" ht="9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s="5" customFormat="1" ht="1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s="5" customFormat="1" ht="1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s="5" customFormat="1" ht="1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s="5" customFormat="1" ht="1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s="5" customFormat="1" ht="8.2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s="5" customFormat="1" ht="1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s="5" customFormat="1" ht="1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s="5" customFormat="1" ht="7.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s="5" customFormat="1" ht="1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s="6" customFormat="1" ht="1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s="6" customFormat="1" ht="11.2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s="5" customFormat="1" ht="1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s="6" customFormat="1" ht="11.2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s="5" customFormat="1" ht="1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s="5" customFormat="1" ht="1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s="5" customFormat="1" ht="1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s="5" customFormat="1" ht="1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s="5" customFormat="1" ht="8.2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s="5" customFormat="1" ht="1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s="5" customFormat="1" ht="1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s="5" customFormat="1" ht="7.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s="5" customFormat="1" ht="1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s="5" customFormat="1" ht="9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s="5" customFormat="1" ht="1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s="5" customFormat="1" ht="1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s="5" customFormat="1" ht="1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s="5" customFormat="1" ht="1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s="5" customFormat="1" ht="8.2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s="5" customFormat="1" ht="1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s="5" customFormat="1" ht="1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s="5" customFormat="1" ht="7.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s="5" customFormat="1" ht="1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s="5" customFormat="1" ht="11.2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s="5" customFormat="1" ht="1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s="5" customFormat="1" ht="11.2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s="5" customFormat="1" ht="1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s="5" customFormat="1" ht="1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s="5" customFormat="1" ht="9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s="5" customFormat="1" ht="1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s="5" customFormat="1" ht="1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6" s="5" customFormat="1" ht="12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16"/>
      <c r="AJ201" s="16"/>
    </row>
    <row r="202" spans="1:36" s="5" customFormat="1" ht="1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16"/>
      <c r="AJ202" s="16"/>
    </row>
    <row r="203" spans="1:34" s="5" customFormat="1" ht="9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s="5" customFormat="1" ht="1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s="5" customFormat="1" ht="7.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s="5" customFormat="1" ht="1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s="5" customFormat="1" ht="1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s="5" customFormat="1" ht="1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s="5" customFormat="1" ht="7.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s="5" customFormat="1" ht="1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s="5" customFormat="1" ht="9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s="5" customFormat="1" ht="1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s="5" customFormat="1" ht="7.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s="5" customFormat="1" ht="1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s="5" customFormat="1" ht="1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s="5" customFormat="1" ht="1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s="5" customFormat="1" ht="7.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s="5" customFormat="1" ht="1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s="5" customFormat="1" ht="9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s="5" customFormat="1" ht="1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s="5" customFormat="1" ht="7.5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s="5" customFormat="1" ht="15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s="5" customFormat="1" ht="15" customHeight="1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s="5" customFormat="1" ht="15" customHeight="1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s="5" customFormat="1" ht="7.5" customHeight="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s="5" customFormat="1" ht="15" customHeight="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s="5" customFormat="1" ht="9.75" customHeight="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s="5" customFormat="1" ht="15" customHeight="1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s="5" customFormat="1" ht="7.5" customHeight="1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s="5" customFormat="1" ht="15" customHeight="1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s="5" customFormat="1" ht="15" customHeight="1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s="5" customFormat="1" ht="15" customHeight="1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s="5" customFormat="1" ht="7.5" customHeight="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s="5" customFormat="1" ht="15" customHeight="1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s="5" customFormat="1" ht="15" customHeight="1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s="5" customFormat="1" ht="15" customHeight="1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s="5" customFormat="1" ht="15" customHeight="1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s="5" customFormat="1" ht="15" customHeight="1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s="5" customFormat="1" ht="15" customHeight="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s="5" customFormat="1" ht="15" customHeight="1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s="5" customFormat="1" ht="15" customHeight="1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s="5" customFormat="1" ht="15" customHeight="1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s="5" customFormat="1" ht="15" customHeight="1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s="5" customFormat="1" ht="15" customHeight="1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s="5" customFormat="1" ht="15" customHeight="1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s="5" customFormat="1" ht="15" customHeight="1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s="5" customFormat="1" ht="15" customHeight="1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s="5" customFormat="1" ht="15" customHeight="1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s="5" customFormat="1" ht="97.5" customHeight="1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</sheetData>
  <sheetProtection password="8007" sheet="1" selectLockedCells="1"/>
  <mergeCells count="58">
    <mergeCell ref="X89:Z89"/>
    <mergeCell ref="A87:AA88"/>
    <mergeCell ref="AD88:AF88"/>
    <mergeCell ref="H72:AG73"/>
    <mergeCell ref="U1:AG1"/>
    <mergeCell ref="N29:AG29"/>
    <mergeCell ref="H32:M32"/>
    <mergeCell ref="AC14:AG14"/>
    <mergeCell ref="A8:AH8"/>
    <mergeCell ref="H68:AG69"/>
    <mergeCell ref="H70:AG71"/>
    <mergeCell ref="A7:AH7"/>
    <mergeCell ref="A9:AH9"/>
    <mergeCell ref="A111:AH111"/>
    <mergeCell ref="X82:AG82"/>
    <mergeCell ref="F82:K82"/>
    <mergeCell ref="Q77:X77"/>
    <mergeCell ref="B77:P77"/>
    <mergeCell ref="M82:V82"/>
    <mergeCell ref="D93:M93"/>
    <mergeCell ref="Q28:W28"/>
    <mergeCell ref="A79:AG80"/>
    <mergeCell ref="Z93:AG93"/>
    <mergeCell ref="B82:E82"/>
    <mergeCell ref="F52:L52"/>
    <mergeCell ref="H60:AG61"/>
    <mergeCell ref="O34:AG34"/>
    <mergeCell ref="K36:AG36"/>
    <mergeCell ref="H57:Y57"/>
    <mergeCell ref="O37:AG37"/>
    <mergeCell ref="J37:N37"/>
    <mergeCell ref="H62:AG63"/>
    <mergeCell ref="AB39:AG39"/>
    <mergeCell ref="Z57:AG57"/>
    <mergeCell ref="Z13:AG13"/>
    <mergeCell ref="B15:AG15"/>
    <mergeCell ref="B18:AG22"/>
    <mergeCell ref="B25:AG26"/>
    <mergeCell ref="E49:AG49"/>
    <mergeCell ref="E50:AG50"/>
    <mergeCell ref="H66:AG67"/>
    <mergeCell ref="H64:AG65"/>
    <mergeCell ref="W39:Z39"/>
    <mergeCell ref="E48:AG48"/>
    <mergeCell ref="U56:AG56"/>
    <mergeCell ref="B42:AG43"/>
    <mergeCell ref="M39:O39"/>
    <mergeCell ref="D39:H39"/>
    <mergeCell ref="U2:AF2"/>
    <mergeCell ref="AA84:AC84"/>
    <mergeCell ref="U6:AH6"/>
    <mergeCell ref="B78:M78"/>
    <mergeCell ref="Q78:AC78"/>
    <mergeCell ref="H28:N28"/>
    <mergeCell ref="P41:T41"/>
    <mergeCell ref="Z28:AF28"/>
    <mergeCell ref="I35:AG35"/>
    <mergeCell ref="X32:AG32"/>
  </mergeCells>
  <dataValidations count="34">
    <dataValidation allowBlank="1" showInputMessage="1" prompt="Укажите корпус либо оставьте это поле пустым." sqref="M39"/>
    <dataValidation allowBlank="1" showInputMessage="1" prompt="Укажите номер помещения либо оставьте это поле пустым." sqref="AB39"/>
    <dataValidation type="textLength" operator="equal" allowBlank="1" showInputMessage="1" showErrorMessage="1" prompt="Укажите почтовый индекс." error="Почтовый индекс указан неверно." sqref="H32">
      <formula1>5</formula1>
    </dataValidation>
    <dataValidation allowBlank="1" showInputMessage="1" prompt="Укажите общее количество обособленных подразделений (филиалов) юридического лица. Данные о подразделениях (филиалах) заполняются в Приложении № 2. &#10;&#10;Если у юр. лица нет филиалов (подразделений), укажите 0." sqref="X89 AD88"/>
    <dataValidation type="textLength" operator="equal" showInputMessage="1" showErrorMessage="1" prompt="Указывается восьмизначный цифровой код, который был присвоен юридическому лицу в органах государственной регистрации" errorTitle="Ошибка" error="Неверно указан идентификационный код юридического лица.&#10;&#10;Нажмите &quot;Повторить&quot; и проверьте количество цифр в коде.&#10;" sqref="Z13:AG13">
      <formula1>8</formula1>
    </dataValidation>
    <dataValidation errorStyle="warning" type="textLength" allowBlank="1" showInputMessage="1" showErrorMessage="1" prompt="Городской номер телефона указывается с кодом города. Код города отделяется от номера телефона дефисом. Например, 062-3815623 или 06232-25700.&#10;&#10;Мобильный номер телефона указывается без дефисов и скобок. Например, 0501623512." errorTitle="Внимание" error="Возможно номер телефона введен не верно.&#10;&#10;Если номер введен правильно, нажмите &quot;Да&quot; и продолжите заполнять карточку." sqref="AI30">
      <formula1>10</formula1>
      <formula2>15</formula2>
    </dataValidation>
    <dataValidation type="whole" operator="greaterThanOrEqual" allowBlank="1" showInputMessage="1" showErrorMessage="1" prompt="Укажите количество местных единиц либо поставьте &quot;0&quot;." error="Введено неверное значение. &#10;&#10;Нажмите повторить и введите число." sqref="M84">
      <formula1>0</formula1>
    </dataValidation>
    <dataValidation allowBlank="1" showInputMessage="1" showErrorMessage="1" prompt="Сокращенное наименование указывается при наличии его в уставных документах" sqref="B25:AG26"/>
    <dataValidation allowBlank="1" showInputMessage="1" prompt="Укажите фамилию руководителя." sqref="E48:AG48"/>
    <dataValidation errorStyle="warning" type="list" allowBlank="1" showInputMessage="1" showErrorMessage="1" prompt="Из раскрывающегося списка выбирается организационно-правовая форма юридического лица согласно Выписке из Единого государственного реестра юридических лиц и физических лиц-предпринимателей (далее – Выписка) " error="Введенная организационно-правовая форма не соответствует классификатору правовых форм хозяйственности." sqref="B15:AG15">
      <formula1>ОПФ</formula1>
    </dataValidation>
    <dataValidation type="list" allowBlank="1" showInputMessage="1" showErrorMessage="1" prompt="Название населенного пункта (город, поселок, поселок городского типа, село, поселок) выбирается из выпадающего списка в ячейке или вводится в ячейку вручную." sqref="H35:I35">
      <formula1>Населенный_пункт</formula1>
    </dataValidation>
    <dataValidation allowBlank="1" showInputMessage="1" prompt="Укажите имя руководителя." sqref="E49:AG49"/>
    <dataValidation allowBlank="1" showInputMessage="1" prompt="Укажите отчество руководителя." sqref="E50:AG50"/>
    <dataValidation allowBlank="1" showInputMessage="1" showErrorMessage="1" prompt="Полное наименование юридического лица указывается согласно Выписке" sqref="B18:AG22"/>
    <dataValidation allowBlank="1" showInputMessage="1" prompt="Укажите e-mail юридического лица либо оставьте это поле пустым." sqref="D29:M29"/>
    <dataValidation allowBlank="1" showInputMessage="1" prompt="Укажите e-mail руководителя." sqref="D53:M53"/>
    <dataValidation allowBlank="1" showInputMessage="1" prompt="Укажите название улицы либо оставьте это поле пустым." sqref="O37"/>
    <dataValidation allowBlank="1" showInputMessage="1" prompt="Указывается при наличии" sqref="N29:AG29"/>
    <dataValidation allowBlank="1" showInputMessage="1" showErrorMessage="1" prompt="Для городов Донецк, Горловка, Макеевка (например, Ворошиловский)" sqref="J36"/>
    <dataValidation type="list" allowBlank="1" showInputMessage="1" showErrorMessage="1" prompt="Тип улицы (улица, проспект, переулок, аллея, микрорайон и т.п.) выбирается из выпадающего списка в ячейке, выделенной жирной границей. Рядом указывается название улицы согласно Выписке." sqref="J37:N37">
      <formula1>Тип_улицы</formula1>
    </dataValidation>
    <dataValidation allowBlank="1" showInputMessage="1" prompt="Укажите номер дома либо оставьте это поле пустым.&#10;&#10;Если номер дома содержит букву, то она указывается рядом с номером дома. Например: 1 А." sqref="D39:H39"/>
    <dataValidation allowBlank="1" showInputMessage="1" showErrorMessage="1" prompt="Указывается тип помещения (комната, квартира, офис, хозблок и т.д.)" sqref="W39"/>
    <dataValidation allowBlank="1" showInputMessage="1" prompt="Заполняется только государственными (муниципальными) учреждениями, заведениями, предприятиями, органами исполнительной власти." sqref="AH42:AH43"/>
    <dataValidation type="date" operator="lessThanOrEqual" allowBlank="1" showInputMessage="1" showErrorMessage="1" prompt="Указывается согласно Выписке в формате ДД.ММ.ГГГГ. Например: 22.03.2016" errorTitle="Внимание" error="Дата первичной регистрации указана неверно: позднее текущей даты.&#10;&#10;Нажите &quot;Повторить&quot; и введите дату еще раз." sqref="Q77:X77">
      <formula1>TODAY()</formula1>
    </dataValidation>
    <dataValidation type="date" operator="lessThanOrEqual" allowBlank="1" showInputMessage="1" showErrorMessage="1" prompt="Заполняется согласно Выписке&#10;в формате ДД.ММ.ГГГГ. Например: 22.03.2016&#10;&#10;" errorTitle="Внимание" error="Дата первичной регистрации указана неверно: позднее текущей даты.&#10;&#10;Нажите &quot;Повторить&quot; и введите дату еще раз." sqref="F82:K82">
      <formula1>TODAY()</formula1>
    </dataValidation>
    <dataValidation allowBlank="1" showInputMessage="1" showErrorMessage="1" prompt="Указывается согласно Выписке" sqref="X82:AG82 Q78:AC78"/>
    <dataValidation type="date" operator="lessThanOrEqual" allowBlank="1" showInputMessage="1" prompt="Укажите дату заполнения учетной карточки.&#10;Например: 01.01.2021 или 1 января 2021" errorTitle="Ошибка" error="Дата заполнения регистрационной карточки указана неверно: позднее текущей даты." sqref="D93:M93">
      <formula1>TODAY()</formula1>
    </dataValidation>
    <dataValidation errorStyle="warning" type="textLength" allowBlank="1" showInputMessage="1" showErrorMessage="1" prompt="Городские/мобильные номера телефонов указываются с кодом города/кодом оператора. Код города/код оператора отделяется от основного номера скобками. Например: (062) 381-26-36 или                   (06242) 4-33-85, (071) 321-11-22" errorTitle="Внимание" error="Возможно, номер телефона ввееден неверно.&#10;&#10;Если номер указан правильно, то нажмите &quot;Да&quot; и продолжите заполнять регистрационную карточку." sqref="F52:L52 Q28:W28 Z28:AF28">
      <formula1>10</formula1>
      <formula2>15</formula2>
    </dataValidation>
    <dataValidation allowBlank="1" showInputMessage="1" prompt="Заполняется только государственными (муниципальными) учреждениями, заведениями, предприятиями, органами государственной власти, местного самоуправления" sqref="B42:AG43"/>
    <dataValidation type="list" allowBlank="1" showInputMessage="1" showErrorMessage="1" prompt="Название района Донецкой Народной Республики выбирается из выпадающего списка в ячейке или вводится в ячейку вручную (например: Амвросиевский район)." sqref="O34:AG34">
      <formula1>Район_респ_подч</formula1>
    </dataValidation>
    <dataValidation allowBlank="1" showInputMessage="1" showErrorMessage="1" prompt="Заполняется только для городов: Донецк,Макеевка,Горловка. Например:Киевский,Ворошиловский" sqref="K36:AG36"/>
    <dataValidation errorStyle="warning" type="textLength" allowBlank="1" showInputMessage="1" showErrorMessage="1" prompt="Городские/мобильные номера телефонов указываются с кодом города/кодом оператора. Код города/код оператора отделяется от основного номера скобками. Например: (062) 381-26-36 или                   (06242) 4-33-85, (071) 321-11-22&#10;" errorTitle="Внимание" error="Возможно, номер телефона ввееден неверно.&#10;&#10;Если номер указан правильно, то нажмите &quot;Да&quot; и продолжите заполнять регистрационную карточку." sqref="H28:N28">
      <formula1>10</formula1>
      <formula2>15</formula2>
    </dataValidation>
    <dataValidation allowBlank="1" showInputMessage="1" prompt="Укажите количество местных единиц либо поставьте &quot;0&quot;." sqref="Z84:AC84"/>
    <dataValidation allowBlank="1" showInputMessage="1" sqref="Y84"/>
  </dataValidations>
  <printOptions/>
  <pageMargins left="0.984251968503937" right="0.1968503937007874" top="0.5118110236220472" bottom="0.1968503937007874" header="0.31496062992125984" footer="0.3937007874015748"/>
  <pageSetup fitToHeight="15" horizontalDpi="600" verticalDpi="600" orientation="portrait" paperSize="9" scale="84" r:id="rId3"/>
  <headerFooter differentFirst="1" alignWithMargins="0">
    <oddHeader>&amp;C2
</oddHeader>
  </headerFooter>
  <rowBreaks count="2" manualBreakCount="2">
    <brk id="53" max="34" man="1"/>
    <brk id="23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8"/>
  <sheetViews>
    <sheetView view="pageBreakPreview" zoomScaleSheetLayoutView="100" workbookViewId="0" topLeftCell="A1">
      <selection activeCell="W7" sqref="W7:Y7"/>
    </sheetView>
  </sheetViews>
  <sheetFormatPr defaultColWidth="9.00390625" defaultRowHeight="13.5" customHeight="1"/>
  <cols>
    <col min="1" max="36" width="2.75390625" style="0" customWidth="1"/>
  </cols>
  <sheetData>
    <row r="1" spans="1:36" ht="63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R1" s="156"/>
      <c r="S1" s="156"/>
      <c r="T1" s="156"/>
      <c r="U1" s="156"/>
      <c r="V1" s="156"/>
      <c r="W1" s="247" t="s">
        <v>4395</v>
      </c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62"/>
    </row>
    <row r="2" spans="1:36" ht="5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/>
      <c r="AJ2" s="62"/>
    </row>
    <row r="3" spans="1:36" s="108" customFormat="1" ht="16.5" customHeight="1">
      <c r="A3" s="105"/>
      <c r="B3" s="105"/>
      <c r="C3" s="105"/>
      <c r="D3" s="105"/>
      <c r="E3" s="105"/>
      <c r="F3" s="105"/>
      <c r="G3" s="157"/>
      <c r="H3" s="157"/>
      <c r="I3" s="105"/>
      <c r="J3" s="158" t="s">
        <v>4168</v>
      </c>
      <c r="K3" s="158"/>
      <c r="L3" s="158"/>
      <c r="M3" s="158"/>
      <c r="N3" s="158"/>
      <c r="O3" s="158"/>
      <c r="P3" s="105"/>
      <c r="Q3" s="158"/>
      <c r="R3" s="158"/>
      <c r="S3" s="158"/>
      <c r="T3" s="158"/>
      <c r="U3" s="158"/>
      <c r="V3" s="158"/>
      <c r="W3" s="158"/>
      <c r="X3" s="158"/>
      <c r="Y3" s="158"/>
      <c r="Z3" s="105"/>
      <c r="AA3" s="105"/>
      <c r="AB3" s="200">
        <f>КАРТОЧКА!Z13</f>
        <v>0</v>
      </c>
      <c r="AC3" s="248"/>
      <c r="AD3" s="248"/>
      <c r="AE3" s="248"/>
      <c r="AF3" s="248"/>
      <c r="AG3" s="248"/>
      <c r="AH3" s="248"/>
      <c r="AI3" s="248"/>
      <c r="AJ3" s="105"/>
    </row>
    <row r="4" spans="1:36" s="2" customFormat="1" ht="3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</row>
    <row r="5" spans="1:36" s="2" customFormat="1" ht="17.25" customHeight="1">
      <c r="A5" s="65" t="s">
        <v>4174</v>
      </c>
      <c r="B5" s="66"/>
      <c r="C5" s="66"/>
      <c r="D5" s="66"/>
      <c r="E5" s="65"/>
      <c r="F5" s="66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6"/>
      <c r="AJ5" s="66"/>
    </row>
    <row r="6" spans="1:36" s="2" customFormat="1" ht="5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s="108" customFormat="1" ht="13.5" customHeight="1">
      <c r="A7" s="103" t="s">
        <v>4175</v>
      </c>
      <c r="B7" s="104" t="s">
        <v>4</v>
      </c>
      <c r="C7" s="105"/>
      <c r="D7" s="105"/>
      <c r="E7" s="106"/>
      <c r="F7" s="245">
        <f>IF(W7-1&gt;0,W7-1,"")</f>
      </c>
      <c r="G7" s="246"/>
      <c r="H7" s="105"/>
      <c r="I7" s="103" t="s">
        <v>1133</v>
      </c>
      <c r="J7" s="105"/>
      <c r="K7" s="105"/>
      <c r="L7" s="105"/>
      <c r="M7" s="105"/>
      <c r="N7" s="105"/>
      <c r="O7" s="105"/>
      <c r="P7" s="105"/>
      <c r="Q7" s="107"/>
      <c r="R7" s="233">
        <f>AB3</f>
        <v>0</v>
      </c>
      <c r="S7" s="234"/>
      <c r="T7" s="234"/>
      <c r="U7" s="234"/>
      <c r="V7" s="249"/>
      <c r="W7" s="243"/>
      <c r="X7" s="243"/>
      <c r="Y7" s="244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</row>
    <row r="8" spans="1:36" s="108" customFormat="1" ht="13.5" customHeight="1">
      <c r="A8" s="105"/>
      <c r="B8" s="103" t="s">
        <v>3331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59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</row>
    <row r="9" spans="1:36" s="93" customFormat="1" ht="13.5" customHeight="1">
      <c r="A9" s="92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92"/>
    </row>
    <row r="10" spans="1:36" s="97" customFormat="1" ht="13.5" customHeight="1">
      <c r="A10" s="96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96"/>
    </row>
    <row r="11" spans="1:36" s="160" customFormat="1" ht="13.5" customHeight="1">
      <c r="A11" s="9"/>
      <c r="B11" s="8" t="s">
        <v>4173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s="79" customFormat="1" ht="13.5" customHeight="1">
      <c r="A12" s="77"/>
      <c r="B12" s="74" t="s">
        <v>3332</v>
      </c>
      <c r="C12" s="75"/>
      <c r="D12" s="75"/>
      <c r="E12" s="75"/>
      <c r="F12" s="75"/>
      <c r="G12" s="75"/>
      <c r="H12" s="78"/>
      <c r="I12" s="225"/>
      <c r="J12" s="225"/>
      <c r="K12" s="225"/>
      <c r="L12" s="225"/>
      <c r="M12" s="225"/>
      <c r="N12" s="225"/>
      <c r="O12" s="78"/>
      <c r="P12" s="78"/>
      <c r="Q12" s="78"/>
      <c r="R12" s="78"/>
      <c r="S12" s="117" t="s">
        <v>1134</v>
      </c>
      <c r="U12" s="78"/>
      <c r="V12" s="78"/>
      <c r="W12" s="78"/>
      <c r="X12" s="78"/>
      <c r="Y12" s="78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78" t="s">
        <v>6</v>
      </c>
    </row>
    <row r="13" spans="1:36" s="79" customFormat="1" ht="13.5" customHeight="1">
      <c r="A13" s="77"/>
      <c r="B13" s="161" t="s">
        <v>3333</v>
      </c>
      <c r="C13" s="75"/>
      <c r="D13" s="75"/>
      <c r="E13" s="75"/>
      <c r="F13" s="75"/>
      <c r="G13" s="75"/>
      <c r="H13" s="75"/>
      <c r="I13" s="116"/>
      <c r="J13" s="116"/>
      <c r="K13" s="116"/>
      <c r="L13" s="116"/>
      <c r="M13" s="116"/>
      <c r="N13" s="116"/>
      <c r="O13" s="116"/>
      <c r="P13" s="78"/>
      <c r="Q13" s="78"/>
      <c r="R13" s="78"/>
      <c r="S13" s="117"/>
      <c r="T13" s="78"/>
      <c r="U13" s="78"/>
      <c r="V13" s="78"/>
      <c r="W13" s="78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78"/>
      <c r="AI13" s="78"/>
      <c r="AJ13" s="78"/>
    </row>
    <row r="14" spans="1:36" s="79" customFormat="1" ht="14.25" customHeight="1">
      <c r="A14" s="77"/>
      <c r="B14" s="74" t="s">
        <v>3334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8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78"/>
    </row>
    <row r="15" spans="1:36" s="79" customFormat="1" ht="15" customHeight="1">
      <c r="A15" s="77"/>
      <c r="B15" s="74" t="s">
        <v>3335</v>
      </c>
      <c r="C15" s="75"/>
      <c r="D15" s="75"/>
      <c r="E15" s="75"/>
      <c r="F15" s="75"/>
      <c r="G15" s="75"/>
      <c r="H15" s="7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78"/>
    </row>
    <row r="16" spans="1:36" s="79" customFormat="1" ht="15" customHeight="1">
      <c r="A16" s="78"/>
      <c r="B16" s="75" t="s">
        <v>4179</v>
      </c>
      <c r="C16" s="75"/>
      <c r="D16" s="75"/>
      <c r="E16" s="75"/>
      <c r="F16" s="75"/>
      <c r="G16" s="75"/>
      <c r="H16" s="75"/>
      <c r="I16" s="75"/>
      <c r="J16" s="75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75"/>
    </row>
    <row r="17" spans="1:36" s="79" customFormat="1" ht="16.5" customHeight="1">
      <c r="A17" s="77"/>
      <c r="B17" s="75" t="s">
        <v>3336</v>
      </c>
      <c r="C17" s="75"/>
      <c r="D17" s="75"/>
      <c r="E17" s="75"/>
      <c r="F17" s="75"/>
      <c r="G17" s="75"/>
      <c r="H17" s="75"/>
      <c r="I17" s="75"/>
      <c r="K17" s="198"/>
      <c r="L17" s="198"/>
      <c r="M17" s="198"/>
      <c r="N17" s="198"/>
      <c r="O17" s="198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78"/>
    </row>
    <row r="18" spans="1:36" s="79" customFormat="1" ht="4.5" customHeight="1" hidden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1:36" s="79" customFormat="1" ht="16.5" customHeight="1">
      <c r="A19" s="77"/>
      <c r="B19" s="128" t="s">
        <v>3337</v>
      </c>
      <c r="C19" s="78"/>
      <c r="E19" s="197"/>
      <c r="F19" s="197"/>
      <c r="G19" s="197"/>
      <c r="H19" s="197"/>
      <c r="I19" s="78"/>
      <c r="J19" s="124" t="s">
        <v>1040</v>
      </c>
      <c r="K19" s="124"/>
      <c r="L19" s="124"/>
      <c r="M19" s="193"/>
      <c r="N19" s="193"/>
      <c r="O19" s="193"/>
      <c r="P19" s="78" t="s">
        <v>1041</v>
      </c>
      <c r="Q19" s="78"/>
      <c r="R19" s="78"/>
      <c r="S19" s="78"/>
      <c r="T19" s="78"/>
      <c r="U19" s="78"/>
      <c r="W19" s="193"/>
      <c r="X19" s="193"/>
      <c r="Y19" s="193"/>
      <c r="Z19" s="193"/>
      <c r="AA19" s="78" t="s">
        <v>1038</v>
      </c>
      <c r="AB19" s="193"/>
      <c r="AC19" s="193"/>
      <c r="AD19" s="193"/>
      <c r="AE19" s="193"/>
      <c r="AF19" s="193"/>
      <c r="AG19" s="193"/>
      <c r="AH19" s="193"/>
      <c r="AI19" s="193"/>
      <c r="AJ19" s="78"/>
    </row>
    <row r="20" spans="1:36" s="86" customFormat="1" ht="15.75" customHeight="1">
      <c r="A20" s="41"/>
      <c r="B20" s="41" t="s">
        <v>4188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75"/>
      <c r="AI20" s="78"/>
      <c r="AJ20" s="78"/>
    </row>
    <row r="21" spans="1:36" s="6" customFormat="1" ht="3" customHeight="1">
      <c r="A21" s="3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s="84" customFormat="1" ht="15" customHeight="1">
      <c r="A22" s="40"/>
      <c r="B22" s="99"/>
      <c r="C22" s="99"/>
      <c r="D22" s="50" t="s">
        <v>0</v>
      </c>
      <c r="E22" s="99"/>
      <c r="F22" s="99"/>
      <c r="G22" s="49"/>
      <c r="H22" s="230">
        <f>IF(CONCATENATE(B22,C22,D22,E22,F22)=".","",INDEX(КВЭД!$A$1:$B$2000,MATCH(CONCATENATE(B22,C22,D22,E22,F22),КВЭД!$A$1:$A$2000,0),2))</f>
      </c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2"/>
      <c r="AJ22" s="49"/>
    </row>
    <row r="23" spans="1:36" s="84" customFormat="1" ht="12.75" customHeight="1">
      <c r="A23" s="40"/>
      <c r="B23" s="52"/>
      <c r="C23" s="52"/>
      <c r="D23" s="50"/>
      <c r="E23" s="52"/>
      <c r="F23" s="52"/>
      <c r="G23" s="49"/>
      <c r="H23" s="230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2"/>
      <c r="AJ23" s="49"/>
    </row>
    <row r="24" spans="1:36" s="84" customFormat="1" ht="15" customHeight="1">
      <c r="A24" s="40"/>
      <c r="B24" s="99"/>
      <c r="C24" s="99"/>
      <c r="D24" s="50" t="s">
        <v>0</v>
      </c>
      <c r="E24" s="99"/>
      <c r="F24" s="99"/>
      <c r="G24" s="49"/>
      <c r="H24" s="230">
        <f>IF(CONCATENATE(B24,C24,D24,E24,F24)=".","",INDEX(КВЭД!$A$1:$B$2000,MATCH(CONCATENATE(B24,C24,D24,E24,F24),КВЭД!$A$1:$A$2000,0),2))</f>
      </c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2"/>
      <c r="AJ24" s="49"/>
    </row>
    <row r="25" spans="1:36" s="84" customFormat="1" ht="12.75" customHeight="1">
      <c r="A25" s="40"/>
      <c r="B25" s="52"/>
      <c r="C25" s="52"/>
      <c r="D25" s="49"/>
      <c r="E25" s="52"/>
      <c r="F25" s="52"/>
      <c r="G25" s="49"/>
      <c r="H25" s="230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2"/>
      <c r="AJ25" s="49"/>
    </row>
    <row r="26" spans="1:36" s="84" customFormat="1" ht="15.75" customHeight="1">
      <c r="A26" s="40"/>
      <c r="B26" s="99"/>
      <c r="C26" s="99"/>
      <c r="D26" s="50" t="s">
        <v>0</v>
      </c>
      <c r="E26" s="99"/>
      <c r="F26" s="99"/>
      <c r="G26" s="49"/>
      <c r="H26" s="230">
        <f>IF(CONCATENATE(B26,C26,D26,E26,F26)=".","",INDEX(КВЭД!$A$1:$B$2000,MATCH(CONCATENATE(B26,C26,D26,E26,F26),КВЭД!$A$1:$A$2000,0),2))</f>
      </c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2"/>
      <c r="AJ26" s="49"/>
    </row>
    <row r="27" spans="1:36" s="84" customFormat="1" ht="11.25" customHeight="1">
      <c r="A27" s="40"/>
      <c r="B27" s="52"/>
      <c r="C27" s="52"/>
      <c r="D27" s="50"/>
      <c r="E27" s="52"/>
      <c r="F27" s="52"/>
      <c r="G27" s="49"/>
      <c r="H27" s="230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2"/>
      <c r="AJ27" s="49"/>
    </row>
    <row r="28" spans="1:36" s="84" customFormat="1" ht="14.25" customHeight="1">
      <c r="A28" s="40"/>
      <c r="B28" s="99"/>
      <c r="C28" s="99"/>
      <c r="D28" s="50" t="s">
        <v>0</v>
      </c>
      <c r="E28" s="99"/>
      <c r="F28" s="99"/>
      <c r="G28" s="49"/>
      <c r="H28" s="230">
        <f>IF(CONCATENATE(B28,C28,D28,E28,F28)=".","",INDEX(КВЭД!$A$1:$B$2000,MATCH(CONCATENATE(B28,C28,D28,E28,F28),КВЭД!$A$1:$A$2000,0),2))</f>
      </c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2"/>
      <c r="AJ28" s="49"/>
    </row>
    <row r="29" spans="1:36" s="84" customFormat="1" ht="12" customHeight="1">
      <c r="A29" s="40"/>
      <c r="B29" s="52"/>
      <c r="C29" s="52"/>
      <c r="D29" s="50"/>
      <c r="E29" s="52"/>
      <c r="F29" s="52"/>
      <c r="G29" s="49"/>
      <c r="H29" s="230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2"/>
      <c r="AJ29" s="49"/>
    </row>
    <row r="30" spans="1:36" s="84" customFormat="1" ht="13.5" customHeight="1">
      <c r="A30" s="40"/>
      <c r="B30" s="99"/>
      <c r="C30" s="99"/>
      <c r="D30" s="50" t="s">
        <v>0</v>
      </c>
      <c r="E30" s="99"/>
      <c r="F30" s="99"/>
      <c r="G30" s="49"/>
      <c r="H30" s="230">
        <f>IF(CONCATENATE(B30,C30,D30,E30,F30)=".","",INDEX(КВЭД!$A$1:$B$2000,MATCH(CONCATENATE(B30,C30,D30,E30,F30),КВЭД!$A$1:$A$2000,0),2))</f>
      </c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2"/>
      <c r="AJ30" s="49"/>
    </row>
    <row r="31" spans="1:36" s="84" customFormat="1" ht="15" customHeight="1">
      <c r="A31" s="40"/>
      <c r="B31" s="52"/>
      <c r="C31" s="52"/>
      <c r="D31" s="50"/>
      <c r="E31" s="52"/>
      <c r="F31" s="52"/>
      <c r="G31" s="49"/>
      <c r="H31" s="230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2"/>
      <c r="AJ31" s="49"/>
    </row>
    <row r="32" spans="1:36" s="84" customFormat="1" ht="13.5" customHeight="1">
      <c r="A32" s="40"/>
      <c r="B32" s="99"/>
      <c r="C32" s="99"/>
      <c r="D32" s="50" t="s">
        <v>0</v>
      </c>
      <c r="E32" s="99"/>
      <c r="F32" s="99"/>
      <c r="G32" s="49"/>
      <c r="H32" s="230">
        <f>IF(CONCATENATE(B32,C32,D32,E32,F32)=".","",INDEX(КВЭД!$A$1:$B$2000,MATCH(CONCATENATE(B32,C32,D32,E32,F32),КВЭД!$A$1:$A$2000,0),2))</f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2"/>
      <c r="AJ32" s="49"/>
    </row>
    <row r="33" spans="1:36" s="84" customFormat="1" ht="14.25" customHeight="1">
      <c r="A33" s="40"/>
      <c r="B33" s="49"/>
      <c r="C33" s="49"/>
      <c r="D33" s="50"/>
      <c r="E33" s="49"/>
      <c r="F33" s="49"/>
      <c r="G33" s="49"/>
      <c r="H33" s="230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2"/>
      <c r="AJ33" s="49"/>
    </row>
    <row r="34" spans="1:36" s="93" customFormat="1" ht="14.25" customHeight="1">
      <c r="A34" s="100"/>
      <c r="B34" s="99"/>
      <c r="C34" s="99"/>
      <c r="D34" s="50" t="s">
        <v>0</v>
      </c>
      <c r="E34" s="99"/>
      <c r="F34" s="99"/>
      <c r="G34" s="49"/>
      <c r="H34" s="230">
        <f>IF(CONCATENATE(B34,C34,D34,E34,F34)=".","",INDEX(КВЭД!$A$1:$B$2000,MATCH(CONCATENATE(B34,C34,D34,E34,F34),КВЭД!$A$1:$A$2000,0),2))</f>
      </c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2"/>
      <c r="AJ34" s="100"/>
    </row>
    <row r="35" spans="1:36" s="93" customFormat="1" ht="13.5" customHeight="1">
      <c r="A35" s="92"/>
      <c r="B35" s="49"/>
      <c r="C35" s="49"/>
      <c r="D35" s="50"/>
      <c r="E35" s="49"/>
      <c r="F35" s="49"/>
      <c r="G35" s="49"/>
      <c r="H35" s="230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2"/>
      <c r="AJ35" s="92"/>
    </row>
    <row r="36" spans="1:36" s="2" customFormat="1" ht="3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</row>
    <row r="37" spans="1:36" s="108" customFormat="1" ht="13.5" customHeight="1">
      <c r="A37" s="103" t="s">
        <v>4176</v>
      </c>
      <c r="B37" s="104" t="s">
        <v>4</v>
      </c>
      <c r="C37" s="105"/>
      <c r="D37" s="105"/>
      <c r="E37" s="106"/>
      <c r="F37" s="245">
        <f>IF(W37-1&gt;0,W37-1,"")</f>
      </c>
      <c r="G37" s="246"/>
      <c r="H37" s="105"/>
      <c r="I37" s="103" t="s">
        <v>1133</v>
      </c>
      <c r="J37" s="105"/>
      <c r="K37" s="105"/>
      <c r="L37" s="105"/>
      <c r="M37" s="105"/>
      <c r="N37" s="105"/>
      <c r="O37" s="105"/>
      <c r="P37" s="105"/>
      <c r="Q37" s="107"/>
      <c r="R37" s="233">
        <f>AB3</f>
        <v>0</v>
      </c>
      <c r="S37" s="234"/>
      <c r="T37" s="234"/>
      <c r="U37" s="234"/>
      <c r="V37" s="234"/>
      <c r="W37" s="242"/>
      <c r="X37" s="243"/>
      <c r="Y37" s="244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</row>
    <row r="38" spans="1:36" s="160" customFormat="1" ht="13.5" customHeight="1">
      <c r="A38" s="105"/>
      <c r="B38" s="103" t="s">
        <v>3331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</row>
    <row r="39" spans="1:36" s="97" customFormat="1" ht="13.5" customHeight="1">
      <c r="A39" s="92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92"/>
    </row>
    <row r="40" spans="1:36" s="76" customFormat="1" ht="11.25" customHeight="1">
      <c r="A40" s="96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96"/>
    </row>
    <row r="41" spans="1:36" s="79" customFormat="1" ht="13.5" customHeight="1">
      <c r="A41" s="9"/>
      <c r="B41" s="8" t="s">
        <v>4173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76" customFormat="1" ht="13.5" customHeight="1">
      <c r="A42" s="77"/>
      <c r="B42" s="74" t="s">
        <v>3332</v>
      </c>
      <c r="C42" s="75"/>
      <c r="D42" s="75"/>
      <c r="E42" s="75"/>
      <c r="F42" s="75"/>
      <c r="G42" s="75"/>
      <c r="H42" s="78"/>
      <c r="I42" s="225"/>
      <c r="J42" s="225"/>
      <c r="K42" s="225"/>
      <c r="L42" s="225"/>
      <c r="M42" s="225"/>
      <c r="N42" s="225"/>
      <c r="O42" s="78"/>
      <c r="P42" s="78"/>
      <c r="Q42" s="78"/>
      <c r="R42" s="78"/>
      <c r="S42" s="117" t="s">
        <v>1134</v>
      </c>
      <c r="U42" s="78"/>
      <c r="V42" s="78"/>
      <c r="W42" s="78"/>
      <c r="X42" s="78"/>
      <c r="Y42" s="78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78" t="s">
        <v>6</v>
      </c>
    </row>
    <row r="43" spans="1:36" s="76" customFormat="1" ht="13.5" customHeight="1">
      <c r="A43" s="77"/>
      <c r="B43" s="161" t="s">
        <v>3333</v>
      </c>
      <c r="C43" s="75"/>
      <c r="D43" s="75"/>
      <c r="E43" s="75"/>
      <c r="F43" s="75"/>
      <c r="G43" s="75"/>
      <c r="H43" s="75"/>
      <c r="I43" s="116"/>
      <c r="J43" s="116"/>
      <c r="K43" s="116"/>
      <c r="L43" s="116"/>
      <c r="M43" s="116"/>
      <c r="N43" s="116"/>
      <c r="O43" s="116"/>
      <c r="P43" s="78"/>
      <c r="Q43" s="78"/>
      <c r="R43" s="78"/>
      <c r="S43" s="117"/>
      <c r="T43" s="78"/>
      <c r="U43" s="78"/>
      <c r="V43" s="78"/>
      <c r="W43" s="78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78"/>
      <c r="AI43" s="78"/>
      <c r="AJ43" s="78"/>
    </row>
    <row r="44" spans="1:36" s="76" customFormat="1" ht="13.5" customHeight="1">
      <c r="A44" s="77"/>
      <c r="B44" s="74" t="s">
        <v>3334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8"/>
      <c r="O44" s="79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78"/>
    </row>
    <row r="45" spans="1:36" s="76" customFormat="1" ht="13.5" customHeight="1">
      <c r="A45" s="77"/>
      <c r="B45" s="74" t="s">
        <v>3335</v>
      </c>
      <c r="C45" s="75"/>
      <c r="D45" s="75"/>
      <c r="E45" s="75"/>
      <c r="F45" s="75"/>
      <c r="G45" s="75"/>
      <c r="H45" s="75"/>
      <c r="I45" s="79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78"/>
    </row>
    <row r="46" spans="1:36" s="76" customFormat="1" ht="13.5" customHeight="1">
      <c r="A46" s="78"/>
      <c r="B46" s="75" t="s">
        <v>4179</v>
      </c>
      <c r="C46" s="75"/>
      <c r="D46" s="75"/>
      <c r="E46" s="75"/>
      <c r="F46" s="75"/>
      <c r="G46" s="75"/>
      <c r="H46" s="75"/>
      <c r="I46" s="75"/>
      <c r="J46" s="75"/>
      <c r="K46" s="79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75"/>
    </row>
    <row r="47" spans="1:36" s="76" customFormat="1" ht="13.5" customHeight="1">
      <c r="A47" s="77"/>
      <c r="B47" s="75" t="s">
        <v>3336</v>
      </c>
      <c r="C47" s="75"/>
      <c r="D47" s="75"/>
      <c r="E47" s="75"/>
      <c r="F47" s="75"/>
      <c r="G47" s="75"/>
      <c r="H47" s="75"/>
      <c r="I47" s="75"/>
      <c r="J47" s="79"/>
      <c r="K47" s="198"/>
      <c r="L47" s="199"/>
      <c r="M47" s="199"/>
      <c r="N47" s="199"/>
      <c r="O47" s="199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78"/>
    </row>
    <row r="48" spans="1:36" s="84" customFormat="1" ht="13.5" customHeight="1">
      <c r="A48" s="77"/>
      <c r="B48" s="128" t="s">
        <v>3337</v>
      </c>
      <c r="C48" s="78"/>
      <c r="D48" s="79"/>
      <c r="E48" s="197"/>
      <c r="F48" s="197"/>
      <c r="G48" s="197"/>
      <c r="H48" s="197"/>
      <c r="I48" s="78"/>
      <c r="J48" s="124" t="s">
        <v>1040</v>
      </c>
      <c r="K48" s="124"/>
      <c r="L48" s="124"/>
      <c r="M48" s="193"/>
      <c r="N48" s="193"/>
      <c r="O48" s="193"/>
      <c r="P48" s="78" t="s">
        <v>1041</v>
      </c>
      <c r="Q48" s="78"/>
      <c r="R48" s="78"/>
      <c r="S48" s="78"/>
      <c r="T48" s="78"/>
      <c r="U48" s="78"/>
      <c r="V48" s="79"/>
      <c r="W48" s="193"/>
      <c r="X48" s="193"/>
      <c r="Y48" s="193"/>
      <c r="Z48" s="193"/>
      <c r="AA48" s="78" t="s">
        <v>1038</v>
      </c>
      <c r="AB48" s="193"/>
      <c r="AC48" s="193"/>
      <c r="AD48" s="193"/>
      <c r="AE48" s="193"/>
      <c r="AF48" s="193"/>
      <c r="AG48" s="193"/>
      <c r="AH48" s="193"/>
      <c r="AI48" s="193"/>
      <c r="AJ48" s="78"/>
    </row>
    <row r="49" spans="1:36" s="86" customFormat="1" ht="15" customHeight="1">
      <c r="A49" s="41"/>
      <c r="B49" s="41" t="s">
        <v>4188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75"/>
      <c r="AI49" s="78"/>
      <c r="AJ49" s="78"/>
    </row>
    <row r="50" spans="1:36" s="84" customFormat="1" ht="15" customHeight="1">
      <c r="A50" s="40"/>
      <c r="B50" s="99"/>
      <c r="C50" s="99"/>
      <c r="D50" s="50" t="s">
        <v>0</v>
      </c>
      <c r="E50" s="99"/>
      <c r="F50" s="99"/>
      <c r="G50" s="49"/>
      <c r="H50" s="230">
        <f>IF(CONCATENATE(B50,C50,D50,E50,F50)=".","",INDEX(КВЭД!$A$1:$B$2000,MATCH(CONCATENATE(B50,C50,D50,E50,F50),КВЭД!$A$1:$A$2000,0),2))</f>
      </c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2"/>
      <c r="AJ50" s="49"/>
    </row>
    <row r="51" spans="1:36" s="84" customFormat="1" ht="13.5" customHeight="1">
      <c r="A51" s="40"/>
      <c r="B51" s="52"/>
      <c r="C51" s="52"/>
      <c r="D51" s="50"/>
      <c r="E51" s="52"/>
      <c r="F51" s="52"/>
      <c r="G51" s="49"/>
      <c r="H51" s="230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2"/>
      <c r="AJ51" s="49"/>
    </row>
    <row r="52" spans="1:36" s="84" customFormat="1" ht="13.5" customHeight="1">
      <c r="A52" s="40"/>
      <c r="B52" s="99"/>
      <c r="C52" s="99"/>
      <c r="D52" s="50" t="s">
        <v>0</v>
      </c>
      <c r="E52" s="99"/>
      <c r="F52" s="99"/>
      <c r="G52" s="49"/>
      <c r="H52" s="230">
        <f>IF(CONCATENATE(B52,C52,D52,E52,F52)=".","",INDEX(КВЭД!$A$1:$B$2000,MATCH(CONCATENATE(B52,C52,D52,E52,F52),КВЭД!$A$1:$A$2000,0),2))</f>
      </c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2"/>
      <c r="AJ52" s="49"/>
    </row>
    <row r="53" spans="1:36" s="84" customFormat="1" ht="13.5" customHeight="1">
      <c r="A53" s="40"/>
      <c r="B53" s="52"/>
      <c r="C53" s="52"/>
      <c r="D53" s="49"/>
      <c r="E53" s="52"/>
      <c r="F53" s="52"/>
      <c r="G53" s="49"/>
      <c r="H53" s="230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2"/>
      <c r="AJ53" s="49"/>
    </row>
    <row r="54" spans="1:36" s="84" customFormat="1" ht="13.5" customHeight="1">
      <c r="A54" s="40"/>
      <c r="B54" s="99"/>
      <c r="C54" s="99"/>
      <c r="D54" s="50" t="s">
        <v>0</v>
      </c>
      <c r="E54" s="99"/>
      <c r="F54" s="99"/>
      <c r="G54" s="49"/>
      <c r="H54" s="230">
        <f>IF(CONCATENATE(B54,C54,D54,E54,F54)=".","",INDEX(КВЭД!$A$1:$B$2000,MATCH(CONCATENATE(B54,C54,D54,E54,F54),КВЭД!$A$1:$A$2000,0),2))</f>
      </c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2"/>
      <c r="AJ54" s="49"/>
    </row>
    <row r="55" spans="1:36" s="84" customFormat="1" ht="13.5" customHeight="1">
      <c r="A55" s="40"/>
      <c r="B55" s="52"/>
      <c r="C55" s="52"/>
      <c r="D55" s="50"/>
      <c r="E55" s="52"/>
      <c r="F55" s="52"/>
      <c r="G55" s="49"/>
      <c r="H55" s="230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2"/>
      <c r="AJ55" s="49"/>
    </row>
    <row r="56" spans="1:36" s="84" customFormat="1" ht="13.5" customHeight="1">
      <c r="A56" s="40"/>
      <c r="B56" s="99"/>
      <c r="C56" s="99"/>
      <c r="D56" s="50" t="s">
        <v>0</v>
      </c>
      <c r="E56" s="99"/>
      <c r="F56" s="99"/>
      <c r="G56" s="49"/>
      <c r="H56" s="230">
        <f>IF(CONCATENATE(B56,C56,D56,E56,F56)=".","",INDEX(КВЭД!$A$1:$B$2000,MATCH(CONCATENATE(B56,C56,D56,E56,F56),КВЭД!$A$1:$A$2000,0),2))</f>
      </c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2"/>
      <c r="AJ56" s="49"/>
    </row>
    <row r="57" spans="1:36" s="84" customFormat="1" ht="12.75" customHeight="1">
      <c r="A57" s="40"/>
      <c r="B57" s="52"/>
      <c r="C57" s="52"/>
      <c r="D57" s="50"/>
      <c r="E57" s="52"/>
      <c r="F57" s="52"/>
      <c r="G57" s="49"/>
      <c r="H57" s="230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2"/>
      <c r="AJ57" s="49"/>
    </row>
    <row r="58" spans="1:36" s="84" customFormat="1" ht="13.5" customHeight="1">
      <c r="A58" s="40"/>
      <c r="B58" s="99"/>
      <c r="C58" s="99"/>
      <c r="D58" s="50" t="s">
        <v>0</v>
      </c>
      <c r="E58" s="99"/>
      <c r="F58" s="99"/>
      <c r="G58" s="49"/>
      <c r="H58" s="227">
        <f>IF(CONCATENATE(B58,C58,D58,E58,F58)=".","",INDEX(КВЭД!$A$1:$B$2000,MATCH(CONCATENATE(B58,C58,D58,E58,F58),КВЭД!$A$1:$A$2000,0),2))</f>
      </c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9"/>
      <c r="AJ58" s="49"/>
    </row>
    <row r="59" spans="1:36" s="84" customFormat="1" ht="14.25" customHeight="1">
      <c r="A59" s="40"/>
      <c r="B59" s="52"/>
      <c r="C59" s="52"/>
      <c r="D59" s="50"/>
      <c r="E59" s="52"/>
      <c r="F59" s="52"/>
      <c r="G59" s="49"/>
      <c r="H59" s="230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2"/>
      <c r="AJ59" s="49"/>
    </row>
    <row r="60" spans="1:36" s="84" customFormat="1" ht="13.5" customHeight="1">
      <c r="A60" s="40"/>
      <c r="B60" s="99"/>
      <c r="C60" s="99"/>
      <c r="D60" s="50" t="s">
        <v>0</v>
      </c>
      <c r="E60" s="99"/>
      <c r="F60" s="99"/>
      <c r="G60" s="49"/>
      <c r="H60" s="230">
        <f>IF(CONCATENATE(B60,C60,D60,E60,F60)=".","",INDEX(КВЭД!$A$1:$B$2000,MATCH(CONCATENATE(B60,C60,D60,E60,F60),КВЭД!$A$1:$A$2000,0),2))</f>
      </c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2"/>
      <c r="AJ60" s="49"/>
    </row>
    <row r="61" spans="1:36" s="84" customFormat="1" ht="10.5" customHeight="1">
      <c r="A61" s="40"/>
      <c r="B61" s="49"/>
      <c r="C61" s="49"/>
      <c r="D61" s="50"/>
      <c r="E61" s="49"/>
      <c r="F61" s="49"/>
      <c r="G61" s="49"/>
      <c r="H61" s="230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2"/>
      <c r="AJ61" s="49"/>
    </row>
    <row r="62" spans="1:36" s="84" customFormat="1" ht="14.25" customHeight="1">
      <c r="A62" s="40"/>
      <c r="B62" s="99"/>
      <c r="C62" s="99"/>
      <c r="D62" s="50" t="s">
        <v>0</v>
      </c>
      <c r="E62" s="99"/>
      <c r="F62" s="99"/>
      <c r="G62" s="49"/>
      <c r="H62" s="230">
        <f>IF(CONCATENATE(B62,C62,D62,E62,F62)=".","",INDEX(КВЭД!$A$1:$B$2000,MATCH(CONCATENATE(B62,C62,D62,E62,F62),КВЭД!$A$1:$A$2000,0),2))</f>
      </c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2"/>
      <c r="AJ62" s="49"/>
    </row>
    <row r="63" spans="1:36" s="76" customFormat="1" ht="12.75" customHeight="1">
      <c r="A63" s="33"/>
      <c r="B63" s="49"/>
      <c r="C63" s="49"/>
      <c r="D63" s="50"/>
      <c r="E63" s="49"/>
      <c r="F63" s="49"/>
      <c r="G63" s="49"/>
      <c r="H63" s="230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2"/>
      <c r="AJ63" s="33"/>
    </row>
    <row r="64" spans="1:36" s="5" customFormat="1" ht="5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1:36" s="97" customFormat="1" ht="13.5" customHeight="1">
      <c r="A65" s="32" t="s">
        <v>3</v>
      </c>
      <c r="B65" s="33"/>
      <c r="C65" s="33"/>
      <c r="D65" s="238"/>
      <c r="E65" s="239"/>
      <c r="F65" s="239"/>
      <c r="G65" s="239"/>
      <c r="H65" s="239"/>
      <c r="I65" s="239"/>
      <c r="J65" s="239"/>
      <c r="K65" s="239"/>
      <c r="L65" s="239"/>
      <c r="M65" s="33"/>
      <c r="N65" s="33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33"/>
      <c r="Z65" s="33"/>
      <c r="AA65" s="236"/>
      <c r="AB65" s="236"/>
      <c r="AC65" s="236"/>
      <c r="AD65" s="236"/>
      <c r="AE65" s="236"/>
      <c r="AF65" s="236"/>
      <c r="AG65" s="236"/>
      <c r="AH65" s="236"/>
      <c r="AI65" s="33"/>
      <c r="AJ65" s="96"/>
    </row>
    <row r="66" spans="1:36" s="95" customFormat="1" ht="13.5" customHeight="1">
      <c r="A66" s="30"/>
      <c r="B66" s="31" t="s">
        <v>7</v>
      </c>
      <c r="C66" s="31"/>
      <c r="D66" s="31"/>
      <c r="E66" s="53"/>
      <c r="F66" s="31"/>
      <c r="G66" s="31"/>
      <c r="H66" s="31"/>
      <c r="I66" s="31"/>
      <c r="J66" s="31"/>
      <c r="K66" s="31"/>
      <c r="L66" s="31"/>
      <c r="M66" s="31"/>
      <c r="N66" s="31"/>
      <c r="O66" s="237" t="s">
        <v>4170</v>
      </c>
      <c r="P66" s="237"/>
      <c r="Q66" s="237"/>
      <c r="R66" s="237"/>
      <c r="S66" s="237"/>
      <c r="T66" s="237"/>
      <c r="U66" s="237"/>
      <c r="V66" s="237"/>
      <c r="W66" s="237"/>
      <c r="X66" s="237"/>
      <c r="Y66" s="31"/>
      <c r="Z66" s="31"/>
      <c r="AA66" s="237" t="s">
        <v>4171</v>
      </c>
      <c r="AB66" s="237"/>
      <c r="AC66" s="237"/>
      <c r="AD66" s="237"/>
      <c r="AE66" s="237"/>
      <c r="AF66" s="237"/>
      <c r="AG66" s="237"/>
      <c r="AH66" s="237"/>
      <c r="AI66" s="31"/>
      <c r="AJ66" s="62"/>
    </row>
    <row r="67" spans="1:36" ht="13.5" customHeight="1">
      <c r="A67" s="235" t="s">
        <v>4376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</row>
    <row r="68" spans="1:36" ht="13.5" customHeight="1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</row>
  </sheetData>
  <sheetProtection password="8007" sheet="1" selectLockedCells="1"/>
  <mergeCells count="51">
    <mergeCell ref="F7:G7"/>
    <mergeCell ref="H24:AI25"/>
    <mergeCell ref="B9:AI10"/>
    <mergeCell ref="H22:AI23"/>
    <mergeCell ref="M19:O19"/>
    <mergeCell ref="P17:AI17"/>
    <mergeCell ref="AB19:AI19"/>
    <mergeCell ref="W19:Z19"/>
    <mergeCell ref="W1:AI1"/>
    <mergeCell ref="P14:AI14"/>
    <mergeCell ref="J15:AI15"/>
    <mergeCell ref="L16:AI16"/>
    <mergeCell ref="K17:O17"/>
    <mergeCell ref="I12:N12"/>
    <mergeCell ref="AB3:AI3"/>
    <mergeCell ref="R7:V7"/>
    <mergeCell ref="W7:Y7"/>
    <mergeCell ref="Z12:AI12"/>
    <mergeCell ref="H32:AI33"/>
    <mergeCell ref="E19:H19"/>
    <mergeCell ref="H26:AI27"/>
    <mergeCell ref="P44:AI44"/>
    <mergeCell ref="B39:AI40"/>
    <mergeCell ref="Z42:AI42"/>
    <mergeCell ref="W37:Y37"/>
    <mergeCell ref="F37:G37"/>
    <mergeCell ref="H28:AI29"/>
    <mergeCell ref="H30:AI31"/>
    <mergeCell ref="A67:AJ68"/>
    <mergeCell ref="AA65:AH65"/>
    <mergeCell ref="O66:X66"/>
    <mergeCell ref="AA66:AH66"/>
    <mergeCell ref="D65:L65"/>
    <mergeCell ref="H60:AI61"/>
    <mergeCell ref="H62:AI63"/>
    <mergeCell ref="H58:AI59"/>
    <mergeCell ref="H34:AI35"/>
    <mergeCell ref="K47:O47"/>
    <mergeCell ref="P47:AI47"/>
    <mergeCell ref="H54:AI55"/>
    <mergeCell ref="H50:AI51"/>
    <mergeCell ref="R37:V37"/>
    <mergeCell ref="H52:AI53"/>
    <mergeCell ref="H56:AI57"/>
    <mergeCell ref="I42:N42"/>
    <mergeCell ref="E48:H48"/>
    <mergeCell ref="W48:Z48"/>
    <mergeCell ref="M48:O48"/>
    <mergeCell ref="AB48:AI48"/>
    <mergeCell ref="L46:AI46"/>
    <mergeCell ref="J45:AI45"/>
  </mergeCells>
  <dataValidations count="13">
    <dataValidation allowBlank="1" showInputMessage="1" prompt="Укажите номер помещения либо оставьте это поле пустым." sqref="AB19 AB48"/>
    <dataValidation allowBlank="1" showInputMessage="1" prompt="Укажите корпус либо оставьте это поле пустым." sqref="M19 M48"/>
    <dataValidation allowBlank="1" showInputMessage="1" prompt="Укажите полное наименование местной единицы." sqref="B9:AI10 B39"/>
    <dataValidation type="textLength" operator="equal" allowBlank="1" showInputMessage="1" showErrorMessage="1" prompt="Укажите порядковый номер местной единицы." error="Указано неверное количество цифр в коде (меньше или больше 4).&#10;&#10;Нажмите &quot;Повторить&quot; и введите код еще раз." sqref="W7 W37">
      <formula1>4</formula1>
    </dataValidation>
    <dataValidation allowBlank="1" showInputMessage="1" showErrorMessage="1" prompt="Укажите тип помещения (квартира, комната и т. п.) либо оставьте это поле пустым." sqref="W19 W48"/>
    <dataValidation type="textLength" operator="equal" allowBlank="1" showInputMessage="1" showErrorMessage="1" prompt="Укажите почтовый индекс." error="Почтовый индекс указан неверно." sqref="I12:N12 I42:N42">
      <formula1>5</formula1>
    </dataValidation>
    <dataValidation type="date" operator="lessThanOrEqual" allowBlank="1" showInputMessage="1" prompt="Укажите дату заполнения приложения. Например: 01.01.2021 или 1 января 2021" errorTitle="Ошибка" error="Дата заполнения регистрационной карточки указана неверно: позднее текущей даты." sqref="D65:L65">
      <formula1>TODAY()</formula1>
    </dataValidation>
    <dataValidation type="list" allowBlank="1" showInputMessage="1" prompt="Из раскрывающегося списка (стрелочка справа) выберите название района республиканского подчинения либо оставьте это поле пустым." sqref="P14 P44">
      <formula1>Район_респ_подч</formula1>
    </dataValidation>
    <dataValidation type="list" allowBlank="1" showInputMessage="1" prompt="Из раскрывающегося списка (стрелочка справа) выберите название населенного пункта либо оставьте это поле пустым." sqref="J15 J45">
      <formula1>Населенный_пункт</formula1>
    </dataValidation>
    <dataValidation type="list" allowBlank="1" showInputMessage="1" showErrorMessage="1" prompt="Из раскрывающегося списка (стрелочка справа) выберите тип улицы." sqref="K17 K47">
      <formula1>Тип_улицы</formula1>
    </dataValidation>
    <dataValidation allowBlank="1" showInputMessage="1" prompt="Укажите название улицы либо оставьте это поле пустым." sqref="P17 P47"/>
    <dataValidation allowBlank="1" showInputMessage="1" showErrorMessage="1" prompt="Заполняется только для городов: Донецк,Макеевка,Горловка. Например:Киевский,Ворошиловский" sqref="L16:AI16 L46:AI46"/>
    <dataValidation allowBlank="1" showInputMessage="1" prompt="Укажите номер дома либо оставьте это поле пустым.&#10;&#10;Если номер дома содержит букву, то укажите ее заглавной буквой без кавычек рядом с номером дома. Например: 19 А." sqref="E19:H19 E48:H48"/>
  </dataValidations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4"/>
  <sheetViews>
    <sheetView view="pageBreakPreview" zoomScaleNormal="86" zoomScaleSheetLayoutView="100" zoomScalePageLayoutView="42" workbookViewId="0" topLeftCell="A1">
      <selection activeCell="B21" sqref="B21:AG22"/>
    </sheetView>
  </sheetViews>
  <sheetFormatPr defaultColWidth="2.75390625" defaultRowHeight="15" customHeight="1"/>
  <cols>
    <col min="1" max="1" width="3.75390625" style="4" customWidth="1"/>
    <col min="2" max="6" width="3.125" style="3" customWidth="1"/>
    <col min="7" max="20" width="2.75390625" style="3" customWidth="1"/>
    <col min="21" max="21" width="2.875" style="3" customWidth="1"/>
    <col min="22" max="41" width="2.75390625" style="3" customWidth="1"/>
    <col min="42" max="16384" width="2.75390625" style="3" customWidth="1"/>
  </cols>
  <sheetData>
    <row r="1" spans="1:36" ht="63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247" t="s">
        <v>4396</v>
      </c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61"/>
      <c r="AI1" s="62"/>
      <c r="AJ1" s="62"/>
    </row>
    <row r="2" spans="1:36" ht="19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AF2" s="62"/>
      <c r="AG2" s="62"/>
      <c r="AH2" s="62"/>
      <c r="AI2" s="62"/>
      <c r="AJ2" s="62"/>
    </row>
    <row r="3" spans="1:36" s="160" customFormat="1" ht="14.25" customHeight="1">
      <c r="A3" s="162"/>
      <c r="B3" s="163"/>
      <c r="C3" s="68"/>
      <c r="D3" s="68"/>
      <c r="E3" s="68"/>
      <c r="F3" s="68"/>
      <c r="G3" s="163"/>
      <c r="H3" s="259" t="s">
        <v>4168</v>
      </c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55"/>
      <c r="AA3" s="181"/>
      <c r="AB3" s="181"/>
      <c r="AC3" s="181"/>
      <c r="AD3" s="181"/>
      <c r="AE3" s="181"/>
      <c r="AF3" s="181"/>
      <c r="AG3" s="181"/>
      <c r="AH3" s="126"/>
      <c r="AI3" s="9"/>
      <c r="AJ3" s="9"/>
    </row>
    <row r="4" spans="1:36" ht="17.25" customHeight="1">
      <c r="A4" s="6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36" ht="15.75" customHeight="1">
      <c r="A5" s="60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9"/>
      <c r="AJ5" s="62"/>
    </row>
    <row r="6" spans="1:36" ht="35.25" customHeight="1">
      <c r="A6" s="260" t="s">
        <v>4397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69"/>
      <c r="AJ6" s="62"/>
    </row>
    <row r="7" spans="1:36" s="5" customFormat="1" ht="11.2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0"/>
      <c r="AI7" s="31"/>
      <c r="AJ7" s="31"/>
    </row>
    <row r="8" spans="1:36" s="112" customFormat="1" ht="33.75" customHeight="1">
      <c r="A8" s="258" t="s">
        <v>4402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111"/>
      <c r="AI8" s="111"/>
      <c r="AJ8" s="111"/>
    </row>
    <row r="9" spans="1:40" s="5" customFormat="1" ht="12.75" customHeight="1">
      <c r="A9" s="30"/>
      <c r="B9" s="31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N9" s="25"/>
    </row>
    <row r="10" spans="1:36" s="76" customFormat="1" ht="15.75" customHeight="1">
      <c r="A10" s="77"/>
      <c r="B10" s="256" t="s">
        <v>4182</v>
      </c>
      <c r="C10" s="256"/>
      <c r="D10" s="256"/>
      <c r="E10" s="256"/>
      <c r="F10" s="256"/>
      <c r="G10" s="256"/>
      <c r="H10" s="256"/>
      <c r="I10" s="256"/>
      <c r="J10" s="256"/>
      <c r="K10" s="256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78"/>
      <c r="Z10" s="181"/>
      <c r="AA10" s="181"/>
      <c r="AB10" s="181"/>
      <c r="AC10" s="181"/>
      <c r="AD10" s="181"/>
      <c r="AE10" s="181"/>
      <c r="AF10" s="181"/>
      <c r="AG10" s="181"/>
      <c r="AH10" s="33"/>
      <c r="AI10" s="33"/>
      <c r="AJ10" s="33"/>
    </row>
    <row r="11" spans="1:36" s="76" customFormat="1" ht="15" customHeight="1">
      <c r="A11" s="77"/>
      <c r="B11" s="41" t="s">
        <v>3339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226">
        <f>_xlfn.IFERROR(INDEX(ОПФ!D1:E1000,MATCH('Приложение № 2'!B12,ОПФ!E1:E1000,0),1),"")</f>
      </c>
      <c r="AD11" s="226"/>
      <c r="AE11" s="226"/>
      <c r="AF11" s="226"/>
      <c r="AG11" s="226"/>
      <c r="AH11" s="33" t="s">
        <v>6</v>
      </c>
      <c r="AI11" s="33"/>
      <c r="AJ11" s="33"/>
    </row>
    <row r="12" spans="1:36" s="76" customFormat="1" ht="15" customHeight="1">
      <c r="A12" s="77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33"/>
      <c r="AI12" s="33"/>
      <c r="AJ12" s="33"/>
    </row>
    <row r="13" spans="1:36" s="76" customFormat="1" ht="11.25" customHeight="1">
      <c r="A13" s="77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33"/>
      <c r="AI13" s="33"/>
      <c r="AJ13" s="33"/>
    </row>
    <row r="14" spans="1:36" s="76" customFormat="1" ht="15" customHeight="1">
      <c r="A14" s="77"/>
      <c r="B14" s="77" t="s">
        <v>4189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7"/>
      <c r="R14" s="77"/>
      <c r="S14" s="77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33"/>
      <c r="AI14" s="33"/>
      <c r="AJ14" s="33"/>
    </row>
    <row r="15" spans="1:36" s="76" customFormat="1" ht="15" customHeight="1">
      <c r="A15" s="77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33"/>
      <c r="AI15" s="33"/>
      <c r="AJ15" s="33"/>
    </row>
    <row r="16" spans="1:36" s="76" customFormat="1" ht="15" customHeight="1">
      <c r="A16" s="77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33"/>
      <c r="AI16" s="33"/>
      <c r="AJ16" s="33"/>
    </row>
    <row r="17" spans="1:36" s="76" customFormat="1" ht="15" customHeight="1">
      <c r="A17" s="77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33"/>
      <c r="AI17" s="33"/>
      <c r="AJ17" s="33"/>
    </row>
    <row r="18" spans="1:36" s="76" customFormat="1" ht="15" customHeight="1">
      <c r="A18" s="77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33"/>
      <c r="AI18" s="33"/>
      <c r="AJ18" s="33"/>
    </row>
    <row r="19" spans="1:36" s="76" customFormat="1" ht="11.25" customHeight="1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33"/>
      <c r="AI19" s="33"/>
      <c r="AJ19" s="33"/>
    </row>
    <row r="20" spans="1:36" s="76" customFormat="1" ht="27.75" customHeight="1">
      <c r="A20" s="41"/>
      <c r="B20" s="257" t="s">
        <v>4184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33"/>
      <c r="AI20" s="33"/>
      <c r="AJ20" s="33"/>
    </row>
    <row r="21" spans="1:36" s="76" customFormat="1" ht="15" customHeight="1">
      <c r="A21" s="41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33"/>
      <c r="AI21" s="33"/>
      <c r="AJ21" s="33"/>
    </row>
    <row r="22" spans="1:36" s="76" customFormat="1" ht="15" customHeight="1">
      <c r="A22" s="41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33"/>
      <c r="AI22" s="33"/>
      <c r="AJ22" s="33"/>
    </row>
    <row r="23" spans="1:36" s="76" customFormat="1" ht="11.25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33"/>
      <c r="AI23" s="33"/>
      <c r="AJ23" s="33"/>
    </row>
    <row r="24" spans="1:36" s="76" customFormat="1" ht="15" customHeight="1">
      <c r="A24" s="77"/>
      <c r="B24" s="77" t="s">
        <v>2</v>
      </c>
      <c r="C24" s="78"/>
      <c r="D24" s="78"/>
      <c r="E24" s="78"/>
      <c r="F24" s="78" t="s">
        <v>4175</v>
      </c>
      <c r="G24" s="182"/>
      <c r="H24" s="182"/>
      <c r="I24" s="182"/>
      <c r="J24" s="182"/>
      <c r="K24" s="182"/>
      <c r="L24" s="182"/>
      <c r="M24" s="182"/>
      <c r="N24" s="78"/>
      <c r="O24" s="78" t="s">
        <v>4176</v>
      </c>
      <c r="P24" s="182"/>
      <c r="Q24" s="182"/>
      <c r="R24" s="182"/>
      <c r="S24" s="182"/>
      <c r="T24" s="182"/>
      <c r="U24" s="182"/>
      <c r="V24" s="182"/>
      <c r="W24" s="78"/>
      <c r="X24" s="78" t="s">
        <v>4178</v>
      </c>
      <c r="Y24" s="182"/>
      <c r="Z24" s="182"/>
      <c r="AA24" s="182"/>
      <c r="AB24" s="182"/>
      <c r="AC24" s="182"/>
      <c r="AD24" s="182"/>
      <c r="AE24" s="182"/>
      <c r="AF24" s="78"/>
      <c r="AG24" s="78"/>
      <c r="AH24" s="33"/>
      <c r="AI24" s="33"/>
      <c r="AJ24" s="33"/>
    </row>
    <row r="25" spans="1:36" s="76" customFormat="1" ht="1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s="76" customFormat="1" ht="11.2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s="76" customFormat="1" ht="15" customHeight="1">
      <c r="A27" s="32"/>
      <c r="B27" s="32" t="s">
        <v>4185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s="76" customFormat="1" ht="12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s="76" customFormat="1" ht="15" customHeight="1">
      <c r="A29" s="77"/>
      <c r="B29" s="75" t="s">
        <v>4377</v>
      </c>
      <c r="C29" s="75"/>
      <c r="D29" s="75"/>
      <c r="E29" s="75"/>
      <c r="F29" s="75"/>
      <c r="G29" s="75"/>
      <c r="H29" s="225"/>
      <c r="I29" s="225"/>
      <c r="J29" s="225"/>
      <c r="K29" s="225"/>
      <c r="L29" s="225"/>
      <c r="M29" s="225"/>
      <c r="N29" s="116"/>
      <c r="O29" s="78"/>
      <c r="P29" s="78"/>
      <c r="Q29" s="78"/>
      <c r="R29" s="78" t="s">
        <v>1134</v>
      </c>
      <c r="S29" s="117"/>
      <c r="T29" s="78"/>
      <c r="U29" s="78"/>
      <c r="V29" s="78"/>
      <c r="W29" s="78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78" t="s">
        <v>6</v>
      </c>
      <c r="AI29" s="33"/>
      <c r="AJ29" s="33"/>
    </row>
    <row r="30" spans="1:36" s="76" customFormat="1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s="76" customFormat="1" ht="15" customHeight="1">
      <c r="A31" s="77"/>
      <c r="B31" s="118" t="s">
        <v>4378</v>
      </c>
      <c r="C31" s="75"/>
      <c r="D31" s="75"/>
      <c r="E31" s="75"/>
      <c r="F31" s="75"/>
      <c r="G31" s="75"/>
      <c r="H31" s="75"/>
      <c r="I31" s="116"/>
      <c r="J31" s="116"/>
      <c r="K31" s="116"/>
      <c r="L31" s="116"/>
      <c r="M31" s="116"/>
      <c r="N31" s="116"/>
      <c r="O31" s="116"/>
      <c r="P31" s="78"/>
      <c r="Q31" s="78"/>
      <c r="R31" s="78"/>
      <c r="S31" s="117"/>
      <c r="T31" s="78"/>
      <c r="U31" s="78"/>
      <c r="V31" s="78"/>
      <c r="W31" s="78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78"/>
      <c r="AI31" s="33"/>
      <c r="AJ31" s="33"/>
    </row>
    <row r="32" spans="1:36" s="76" customFormat="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s="76" customFormat="1" ht="15" customHeight="1">
      <c r="A33" s="77"/>
      <c r="B33" s="75" t="s">
        <v>4379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9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78"/>
      <c r="AI33" s="33"/>
      <c r="AJ33" s="33"/>
    </row>
    <row r="34" spans="1:36" s="76" customFormat="1" ht="12.75" customHeight="1">
      <c r="A34" s="32"/>
      <c r="B34" s="80"/>
      <c r="C34" s="102"/>
      <c r="D34" s="102"/>
      <c r="E34" s="102"/>
      <c r="F34" s="102"/>
      <c r="G34" s="102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33"/>
      <c r="AI34" s="33"/>
      <c r="AJ34" s="33"/>
    </row>
    <row r="35" spans="1:36" s="76" customFormat="1" ht="17.25" customHeight="1">
      <c r="A35" s="77"/>
      <c r="B35" s="74" t="s">
        <v>4380</v>
      </c>
      <c r="C35" s="75"/>
      <c r="D35" s="75"/>
      <c r="E35" s="75"/>
      <c r="F35" s="75"/>
      <c r="G35" s="75"/>
      <c r="H35" s="126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78"/>
      <c r="AI35" s="33"/>
      <c r="AJ35" s="33"/>
    </row>
    <row r="36" spans="1:36" s="76" customFormat="1" ht="11.2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s="76" customFormat="1" ht="15" customHeight="1">
      <c r="A37" s="77"/>
      <c r="B37" s="75" t="s">
        <v>4381</v>
      </c>
      <c r="C37" s="75"/>
      <c r="D37" s="75"/>
      <c r="E37" s="75"/>
      <c r="F37" s="75"/>
      <c r="G37" s="75"/>
      <c r="H37" s="75"/>
      <c r="I37" s="75"/>
      <c r="J37" s="126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78"/>
      <c r="AI37" s="33"/>
      <c r="AJ37" s="33"/>
    </row>
    <row r="38" spans="1:36" s="76" customFormat="1" ht="12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s="76" customFormat="1" ht="15" customHeight="1">
      <c r="A39" s="77"/>
      <c r="B39" s="75" t="s">
        <v>4382</v>
      </c>
      <c r="C39" s="75"/>
      <c r="D39" s="75"/>
      <c r="E39" s="75"/>
      <c r="F39" s="75"/>
      <c r="G39" s="75"/>
      <c r="H39" s="75"/>
      <c r="I39" s="75"/>
      <c r="J39" s="198"/>
      <c r="K39" s="198"/>
      <c r="L39" s="198"/>
      <c r="M39" s="198"/>
      <c r="N39" s="198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78"/>
      <c r="AI39" s="33"/>
      <c r="AJ39" s="33"/>
    </row>
    <row r="40" spans="1:36" s="76" customFormat="1" ht="12" customHeight="1">
      <c r="A40" s="32"/>
      <c r="B40" s="80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s="76" customFormat="1" ht="11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s="76" customFormat="1" ht="15" customHeight="1">
      <c r="A42" s="77"/>
      <c r="B42" s="128" t="s">
        <v>1039</v>
      </c>
      <c r="C42" s="78"/>
      <c r="D42" s="197"/>
      <c r="E42" s="197"/>
      <c r="F42" s="197"/>
      <c r="G42" s="197"/>
      <c r="H42" s="197"/>
      <c r="I42" s="78"/>
      <c r="J42" s="124" t="s">
        <v>1040</v>
      </c>
      <c r="K42" s="124"/>
      <c r="L42" s="124"/>
      <c r="M42" s="193"/>
      <c r="N42" s="193"/>
      <c r="O42" s="193"/>
      <c r="P42" s="78" t="s">
        <v>1041</v>
      </c>
      <c r="Q42" s="78"/>
      <c r="R42" s="78"/>
      <c r="S42" s="78"/>
      <c r="T42" s="78"/>
      <c r="U42" s="78"/>
      <c r="V42" s="79"/>
      <c r="W42" s="193"/>
      <c r="X42" s="193"/>
      <c r="Y42" s="193"/>
      <c r="Z42" s="193"/>
      <c r="AA42" s="78" t="s">
        <v>1038</v>
      </c>
      <c r="AB42" s="193"/>
      <c r="AC42" s="193"/>
      <c r="AD42" s="193"/>
      <c r="AE42" s="193"/>
      <c r="AF42" s="193"/>
      <c r="AG42" s="193"/>
      <c r="AH42" s="78"/>
      <c r="AI42" s="33"/>
      <c r="AJ42" s="33"/>
    </row>
    <row r="43" spans="1:36" s="76" customFormat="1" ht="9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s="76" customFormat="1" ht="5.25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s="112" customFormat="1" ht="15" customHeight="1">
      <c r="A45" s="165" t="s">
        <v>4193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66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11"/>
      <c r="AI45" s="111"/>
      <c r="AJ45" s="111"/>
    </row>
    <row r="46" spans="1:36" s="5" customFormat="1" ht="17.25" customHeight="1">
      <c r="A46" s="42"/>
      <c r="B46" s="43">
        <f>IF(Z3&lt;&gt;"",IF(E47=""," НЕ УКАЗАНЫ ДАННЫЕ О РУКОВОДИТЕЛЕ ОРГАНИЗАЦИИ",""),"")</f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36" s="76" customFormat="1" ht="15" customHeight="1">
      <c r="A47" s="77"/>
      <c r="B47" s="78" t="s">
        <v>4374</v>
      </c>
      <c r="C47" s="78"/>
      <c r="D47" s="78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78"/>
      <c r="AI47" s="33"/>
      <c r="AJ47" s="33"/>
    </row>
    <row r="48" spans="1:36" s="76" customFormat="1" ht="14.25" customHeight="1">
      <c r="A48" s="77"/>
      <c r="B48" s="78" t="s">
        <v>4373</v>
      </c>
      <c r="C48" s="78"/>
      <c r="D48" s="78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78"/>
      <c r="AI48" s="33"/>
      <c r="AJ48" s="33"/>
    </row>
    <row r="49" spans="1:36" s="76" customFormat="1" ht="15.75" customHeight="1">
      <c r="A49" s="77"/>
      <c r="B49" s="78" t="s">
        <v>4372</v>
      </c>
      <c r="C49" s="78"/>
      <c r="D49" s="78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78"/>
      <c r="AI49" s="33"/>
      <c r="AJ49" s="33"/>
    </row>
    <row r="50" spans="1:36" s="76" customFormat="1" ht="9" customHeight="1">
      <c r="A50" s="32"/>
      <c r="B50" s="98"/>
      <c r="C50" s="33"/>
      <c r="D50" s="3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33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33"/>
      <c r="AI50" s="33"/>
      <c r="AJ50" s="33"/>
    </row>
    <row r="51" spans="1:36" s="76" customFormat="1" ht="6.75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76" customFormat="1" ht="9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19" s="79" customFormat="1" ht="14.25" customHeight="1">
      <c r="A53" s="78"/>
      <c r="B53" s="77" t="s">
        <v>2</v>
      </c>
      <c r="C53" s="78"/>
      <c r="D53" s="78"/>
      <c r="E53" s="78"/>
      <c r="F53" s="197"/>
      <c r="G53" s="197"/>
      <c r="H53" s="197"/>
      <c r="I53" s="197"/>
      <c r="J53" s="197"/>
      <c r="K53" s="197"/>
      <c r="L53" s="197"/>
      <c r="N53" s="78"/>
      <c r="O53" s="78"/>
      <c r="P53" s="78"/>
      <c r="Q53" s="78"/>
      <c r="R53" s="78"/>
      <c r="S53" s="78"/>
    </row>
    <row r="54" spans="1:36" s="5" customFormat="1" ht="23.25" customHeight="1">
      <c r="A54" s="41"/>
      <c r="B54" s="41" t="s">
        <v>3330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9"/>
      <c r="P54" s="183"/>
      <c r="Q54" s="183"/>
      <c r="R54" s="183"/>
      <c r="S54" s="183"/>
      <c r="T54" s="183"/>
      <c r="U54" s="75" t="s">
        <v>6</v>
      </c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8"/>
      <c r="AI54" s="31"/>
      <c r="AJ54" s="31"/>
    </row>
    <row r="55" spans="1:36" s="5" customFormat="1" ht="15" customHeight="1">
      <c r="A55" s="41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25"/>
      <c r="AI55" s="31"/>
      <c r="AJ55" s="31"/>
    </row>
    <row r="56" spans="1:36" s="5" customFormat="1" ht="33" customHeight="1">
      <c r="A56" s="41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25"/>
      <c r="AI56" s="31"/>
      <c r="AJ56" s="31"/>
    </row>
    <row r="57" spans="1:36" s="6" customFormat="1" ht="66" customHeight="1">
      <c r="A57" s="40"/>
      <c r="B57" s="5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252" t="s">
        <v>4398</v>
      </c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31"/>
      <c r="AI57" s="29"/>
      <c r="AJ57" s="29"/>
    </row>
    <row r="58" spans="1:36" s="86" customFormat="1" ht="35.25" customHeight="1">
      <c r="A58" s="75"/>
      <c r="B58" s="41"/>
      <c r="C58" s="41"/>
      <c r="D58" s="75"/>
      <c r="E58" s="41"/>
      <c r="F58" s="41"/>
      <c r="G58" s="262" t="s">
        <v>4168</v>
      </c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Z58" s="201">
        <f>$Z$3</f>
        <v>0</v>
      </c>
      <c r="AA58" s="201"/>
      <c r="AB58" s="201"/>
      <c r="AC58" s="201"/>
      <c r="AD58" s="201"/>
      <c r="AE58" s="201"/>
      <c r="AF58" s="201"/>
      <c r="AG58" s="201"/>
      <c r="AH58" s="75"/>
      <c r="AI58" s="75"/>
      <c r="AJ58" s="75"/>
    </row>
    <row r="59" spans="1:36" s="134" customFormat="1" ht="34.5" customHeight="1">
      <c r="A59" s="129" t="s">
        <v>4178</v>
      </c>
      <c r="B59" s="264" t="s">
        <v>4188</v>
      </c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11"/>
      <c r="AI59" s="133"/>
      <c r="AJ59" s="133"/>
    </row>
    <row r="60" spans="1:36" s="6" customFormat="1" ht="18" customHeight="1">
      <c r="A60" s="40"/>
      <c r="B60" s="5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31"/>
      <c r="AI60" s="29"/>
      <c r="AJ60" s="29"/>
    </row>
    <row r="61" spans="1:36" s="84" customFormat="1" ht="15" customHeight="1">
      <c r="A61" s="41"/>
      <c r="B61" s="132"/>
      <c r="C61" s="132"/>
      <c r="D61" s="85" t="s">
        <v>0</v>
      </c>
      <c r="E61" s="132"/>
      <c r="F61" s="132"/>
      <c r="G61" s="75"/>
      <c r="H61" s="187">
        <f>IF(CONCATENATE(B61,C61,D61,E61,F61)=".","",INDEX(КВЭД!$A$1:$B$2000,MATCH(CONCATENATE(B61,C61,D61,E61,F61),КВЭД!$A$1:$A$2000,0),2))</f>
      </c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9"/>
      <c r="AH61" s="167"/>
      <c r="AI61" s="49"/>
      <c r="AJ61" s="49"/>
    </row>
    <row r="62" spans="1:36" s="84" customFormat="1" ht="18" customHeight="1">
      <c r="A62" s="41"/>
      <c r="B62" s="122"/>
      <c r="C62" s="122"/>
      <c r="D62" s="75"/>
      <c r="E62" s="122"/>
      <c r="F62" s="122"/>
      <c r="G62" s="75"/>
      <c r="H62" s="190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2"/>
      <c r="AH62" s="75"/>
      <c r="AI62" s="49"/>
      <c r="AJ62" s="49"/>
    </row>
    <row r="63" spans="1:36" s="84" customFormat="1" ht="16.5" customHeight="1">
      <c r="A63" s="41"/>
      <c r="B63" s="132"/>
      <c r="C63" s="132"/>
      <c r="D63" s="85" t="s">
        <v>0</v>
      </c>
      <c r="E63" s="132"/>
      <c r="F63" s="132"/>
      <c r="G63" s="75"/>
      <c r="H63" s="187">
        <f>IF(CONCATENATE(B63,C63,D63,E63,F63)=".","",INDEX(КВЭД!$A$1:$B$2000,MATCH(CONCATENATE(B63,C63,D63,E63,F63),КВЭД!$A$1:$A$2000,0),2))</f>
      </c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9"/>
      <c r="AH63" s="75"/>
      <c r="AI63" s="49"/>
      <c r="AJ63" s="49"/>
    </row>
    <row r="64" spans="1:36" s="84" customFormat="1" ht="15.75" customHeight="1">
      <c r="A64" s="41"/>
      <c r="B64" s="122"/>
      <c r="C64" s="122"/>
      <c r="D64" s="85"/>
      <c r="E64" s="122"/>
      <c r="F64" s="122"/>
      <c r="G64" s="75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2"/>
      <c r="AH64" s="75"/>
      <c r="AI64" s="49"/>
      <c r="AJ64" s="49"/>
    </row>
    <row r="65" spans="1:36" s="84" customFormat="1" ht="15" customHeight="1">
      <c r="A65" s="41"/>
      <c r="B65" s="132"/>
      <c r="C65" s="132"/>
      <c r="D65" s="85" t="s">
        <v>0</v>
      </c>
      <c r="E65" s="132"/>
      <c r="F65" s="132"/>
      <c r="G65" s="75"/>
      <c r="H65" s="187">
        <f>IF(CONCATENATE(B65,C65,D65,E65,F65)=".","",INDEX(КВЭД!$A$1:$B$2000,MATCH(CONCATENATE(B65,C65,D65,E65,F65),КВЭД!$A$1:$A$2000,0),2))</f>
      </c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9"/>
      <c r="AH65" s="75"/>
      <c r="AI65" s="49"/>
      <c r="AJ65" s="49"/>
    </row>
    <row r="66" spans="1:36" s="84" customFormat="1" ht="15" customHeight="1">
      <c r="A66" s="41"/>
      <c r="B66" s="122"/>
      <c r="C66" s="122"/>
      <c r="D66" s="85"/>
      <c r="E66" s="122"/>
      <c r="F66" s="122"/>
      <c r="G66" s="75"/>
      <c r="H66" s="19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2"/>
      <c r="AH66" s="75"/>
      <c r="AI66" s="49"/>
      <c r="AJ66" s="49"/>
    </row>
    <row r="67" spans="1:36" s="84" customFormat="1" ht="15" customHeight="1">
      <c r="A67" s="41"/>
      <c r="B67" s="132"/>
      <c r="C67" s="132"/>
      <c r="D67" s="85" t="s">
        <v>0</v>
      </c>
      <c r="E67" s="132"/>
      <c r="F67" s="132"/>
      <c r="G67" s="75"/>
      <c r="H67" s="187">
        <f>IF(CONCATENATE(B67,C67,D67,E67,F67)=".","",INDEX(КВЭД!$A$1:$B$2000,MATCH(CONCATENATE(B67,C67,D67,E67,F67),КВЭД!$A$1:$A$2000,0),2))</f>
      </c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9"/>
      <c r="AH67" s="75"/>
      <c r="AI67" s="49"/>
      <c r="AJ67" s="49"/>
    </row>
    <row r="68" spans="1:36" s="84" customFormat="1" ht="15.75" customHeight="1">
      <c r="A68" s="41"/>
      <c r="B68" s="122"/>
      <c r="C68" s="122"/>
      <c r="D68" s="85"/>
      <c r="E68" s="122"/>
      <c r="F68" s="122"/>
      <c r="G68" s="75"/>
      <c r="H68" s="190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2"/>
      <c r="AH68" s="75"/>
      <c r="AI68" s="49"/>
      <c r="AJ68" s="49"/>
    </row>
    <row r="69" spans="1:36" s="84" customFormat="1" ht="15" customHeight="1">
      <c r="A69" s="41"/>
      <c r="B69" s="132"/>
      <c r="C69" s="132"/>
      <c r="D69" s="85" t="s">
        <v>0</v>
      </c>
      <c r="E69" s="132"/>
      <c r="F69" s="132"/>
      <c r="G69" s="75"/>
      <c r="H69" s="187">
        <f>IF(CONCATENATE(B69,C69,D69,E69,F69)=".","",INDEX(КВЭД!$A$1:$B$2000,MATCH(CONCATENATE(B69,C69,D69,E69,F69),КВЭД!$A$1:$A$2000,0),2))</f>
      </c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9"/>
      <c r="AH69" s="75"/>
      <c r="AI69" s="49"/>
      <c r="AJ69" s="49"/>
    </row>
    <row r="70" spans="1:36" s="84" customFormat="1" ht="15" customHeight="1">
      <c r="A70" s="41"/>
      <c r="B70" s="75"/>
      <c r="C70" s="75"/>
      <c r="D70" s="85"/>
      <c r="E70" s="75"/>
      <c r="F70" s="75"/>
      <c r="G70" s="75"/>
      <c r="H70" s="190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2"/>
      <c r="AH70" s="75"/>
      <c r="AI70" s="49"/>
      <c r="AJ70" s="49"/>
    </row>
    <row r="71" spans="1:36" s="76" customFormat="1" ht="15" customHeight="1">
      <c r="A71" s="77"/>
      <c r="B71" s="132"/>
      <c r="C71" s="132"/>
      <c r="D71" s="85" t="s">
        <v>0</v>
      </c>
      <c r="E71" s="132"/>
      <c r="F71" s="132"/>
      <c r="G71" s="75"/>
      <c r="H71" s="187">
        <f>IF(CONCATENATE(B71,C71,D71,E71,F71)=".","",INDEX(КВЭД!$A$1:$B$2000,MATCH(CONCATENATE(B71,C71,D71,E71,F71),КВЭД!$A$1:$A$2000,0),2))</f>
      </c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9"/>
      <c r="AH71" s="78"/>
      <c r="AI71" s="33"/>
      <c r="AJ71" s="33"/>
    </row>
    <row r="72" spans="1:36" s="76" customFormat="1" ht="17.25" customHeight="1">
      <c r="A72" s="78"/>
      <c r="B72" s="122"/>
      <c r="C72" s="122"/>
      <c r="D72" s="85"/>
      <c r="E72" s="122"/>
      <c r="F72" s="122"/>
      <c r="G72" s="75"/>
      <c r="H72" s="190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2"/>
      <c r="AH72" s="78"/>
      <c r="AI72" s="33"/>
      <c r="AJ72" s="33"/>
    </row>
    <row r="73" spans="1:36" s="76" customFormat="1" ht="13.5" customHeight="1">
      <c r="A73" s="78"/>
      <c r="B73" s="132"/>
      <c r="C73" s="132"/>
      <c r="D73" s="85" t="s">
        <v>0</v>
      </c>
      <c r="E73" s="132"/>
      <c r="F73" s="132"/>
      <c r="G73" s="75"/>
      <c r="H73" s="187">
        <f>IF(CONCATENATE(B73,C73,D73,E73,F73)=".","",INDEX(КВЭД!$A$1:$B$2000,MATCH(CONCATENATE(B73,C73,D73,E73,F73),КВЭД!$A$1:$A$2000,0),2))</f>
      </c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9"/>
      <c r="AH73" s="78"/>
      <c r="AI73" s="33"/>
      <c r="AJ73" s="33"/>
    </row>
    <row r="74" spans="1:36" s="76" customFormat="1" ht="18" customHeight="1">
      <c r="A74" s="78"/>
      <c r="B74" s="75"/>
      <c r="C74" s="75"/>
      <c r="D74" s="85"/>
      <c r="E74" s="75"/>
      <c r="F74" s="75"/>
      <c r="G74" s="75"/>
      <c r="H74" s="190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2"/>
      <c r="AH74" s="78"/>
      <c r="AI74" s="33"/>
      <c r="AJ74" s="33"/>
    </row>
    <row r="75" spans="1:36" s="5" customFormat="1" ht="15" customHeight="1">
      <c r="A75" s="31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31"/>
    </row>
    <row r="76" spans="1:36" s="79" customFormat="1" ht="26.25" customHeight="1">
      <c r="A76" s="135" t="s">
        <v>4390</v>
      </c>
      <c r="B76" s="224" t="s">
        <v>4391</v>
      </c>
      <c r="C76" s="224"/>
      <c r="D76" s="224"/>
      <c r="E76" s="224"/>
      <c r="F76" s="224"/>
      <c r="G76" s="224"/>
      <c r="H76" s="135"/>
      <c r="I76" s="221"/>
      <c r="J76" s="221"/>
      <c r="K76" s="221"/>
      <c r="L76" s="221"/>
      <c r="M76" s="221"/>
      <c r="N76" s="221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78"/>
    </row>
    <row r="77" spans="1:36" s="5" customFormat="1" ht="9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1:36" s="5" customFormat="1" ht="9.75" customHeight="1">
      <c r="A78" s="34"/>
      <c r="B78" s="29"/>
      <c r="C78" s="29"/>
      <c r="D78" s="48"/>
      <c r="E78" s="29"/>
      <c r="F78" s="29"/>
      <c r="G78" s="29"/>
      <c r="H78" s="29"/>
      <c r="I78" s="29"/>
      <c r="J78" s="29"/>
      <c r="K78" s="31"/>
      <c r="L78" s="31"/>
      <c r="M78" s="31"/>
      <c r="N78" s="31"/>
      <c r="O78" s="31"/>
      <c r="P78" s="31"/>
      <c r="Q78" s="29"/>
      <c r="R78" s="29"/>
      <c r="S78" s="72"/>
      <c r="T78" s="72"/>
      <c r="U78" s="72"/>
      <c r="V78" s="72"/>
      <c r="W78" s="29"/>
      <c r="X78" s="73"/>
      <c r="Y78" s="29"/>
      <c r="Z78" s="29"/>
      <c r="AA78" s="29"/>
      <c r="AB78" s="29"/>
      <c r="AC78" s="29"/>
      <c r="AD78" s="29"/>
      <c r="AE78" s="29"/>
      <c r="AF78" s="29"/>
      <c r="AG78" s="29"/>
      <c r="AH78" s="31"/>
      <c r="AI78" s="31"/>
      <c r="AJ78" s="31"/>
    </row>
    <row r="79" spans="1:36" s="5" customFormat="1" ht="8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</row>
    <row r="80" spans="1:36" s="112" customFormat="1" ht="33.75" customHeight="1">
      <c r="A80" s="168" t="s">
        <v>4190</v>
      </c>
      <c r="B80" s="208" t="s">
        <v>4388</v>
      </c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111"/>
      <c r="AJ80" s="111"/>
    </row>
    <row r="81" spans="1:36" s="5" customFormat="1" ht="20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</row>
    <row r="82" spans="1:36" s="79" customFormat="1" ht="33.75" customHeight="1">
      <c r="A82" s="78"/>
      <c r="B82" s="209" t="s">
        <v>4386</v>
      </c>
      <c r="C82" s="209"/>
      <c r="D82" s="209"/>
      <c r="E82" s="209"/>
      <c r="F82" s="221"/>
      <c r="G82" s="221"/>
      <c r="H82" s="221"/>
      <c r="I82" s="221"/>
      <c r="J82" s="221"/>
      <c r="K82" s="221"/>
      <c r="L82" s="78"/>
      <c r="M82" s="209" t="s">
        <v>4385</v>
      </c>
      <c r="N82" s="209"/>
      <c r="O82" s="209"/>
      <c r="P82" s="209"/>
      <c r="Q82" s="209"/>
      <c r="R82" s="209"/>
      <c r="S82" s="209"/>
      <c r="T82" s="209"/>
      <c r="U82" s="209"/>
      <c r="V82" s="209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78"/>
      <c r="AH82" s="78"/>
      <c r="AI82" s="78"/>
      <c r="AJ82" s="78"/>
    </row>
    <row r="83" spans="1:36" s="5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</row>
    <row r="84" spans="1:36" s="5" customFormat="1" ht="6.75" customHeight="1">
      <c r="A84" s="34"/>
      <c r="B84" s="29"/>
      <c r="C84" s="34"/>
      <c r="D84" s="48"/>
      <c r="E84" s="34"/>
      <c r="F84" s="31"/>
      <c r="G84" s="31"/>
      <c r="H84" s="31"/>
      <c r="I84" s="31"/>
      <c r="J84" s="31"/>
      <c r="K84" s="29"/>
      <c r="L84" s="29"/>
      <c r="M84" s="48"/>
      <c r="N84" s="29"/>
      <c r="O84" s="29"/>
      <c r="P84" s="31"/>
      <c r="Q84" s="31"/>
      <c r="R84" s="31"/>
      <c r="S84" s="31"/>
      <c r="T84" s="31"/>
      <c r="U84" s="31"/>
      <c r="V84" s="31"/>
      <c r="W84" s="31"/>
      <c r="X84" s="31"/>
      <c r="Y84" s="29"/>
      <c r="Z84" s="29"/>
      <c r="AA84" s="29"/>
      <c r="AB84" s="31"/>
      <c r="AC84" s="31"/>
      <c r="AD84" s="31"/>
      <c r="AE84" s="31"/>
      <c r="AF84" s="31"/>
      <c r="AG84" s="31"/>
      <c r="AH84" s="31"/>
      <c r="AI84" s="31"/>
      <c r="AJ84" s="31"/>
    </row>
    <row r="85" spans="1:36" s="5" customFormat="1" ht="10.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</row>
    <row r="86" spans="1:36" s="5" customFormat="1" ht="7.5" customHeight="1">
      <c r="A86" s="29"/>
      <c r="B86" s="29"/>
      <c r="C86" s="29"/>
      <c r="D86" s="29"/>
      <c r="E86" s="48"/>
      <c r="F86" s="48"/>
      <c r="G86" s="29"/>
      <c r="H86" s="29"/>
      <c r="I86" s="4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31"/>
      <c r="AI86" s="31"/>
      <c r="AJ86" s="31"/>
    </row>
    <row r="87" spans="1:36" s="112" customFormat="1" ht="14.25" customHeight="1">
      <c r="A87" s="208" t="s">
        <v>4403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G87" s="111"/>
      <c r="AH87" s="111"/>
      <c r="AI87" s="111"/>
      <c r="AJ87" s="111"/>
    </row>
    <row r="88" spans="1:36" s="5" customFormat="1" ht="18.75" customHeight="1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169"/>
      <c r="AF88" s="133" t="s">
        <v>6</v>
      </c>
      <c r="AG88" s="29"/>
      <c r="AH88" s="31"/>
      <c r="AI88" s="31"/>
      <c r="AJ88" s="31"/>
    </row>
    <row r="89" spans="1:28" s="79" customFormat="1" ht="7.5" customHeight="1">
      <c r="A89" s="41"/>
      <c r="B89" s="170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8"/>
      <c r="AA89" s="78"/>
      <c r="AB89" s="78"/>
    </row>
    <row r="90" spans="1:36" s="79" customFormat="1" ht="7.5" customHeight="1">
      <c r="A90" s="41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8"/>
      <c r="AI90" s="78"/>
      <c r="AJ90" s="78"/>
    </row>
    <row r="91" spans="1:36" s="79" customFormat="1" ht="15" customHeight="1">
      <c r="A91" s="41"/>
      <c r="B91" s="170" t="s">
        <v>4183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41"/>
      <c r="R91" s="41"/>
      <c r="S91" s="41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8"/>
      <c r="AI91" s="78"/>
      <c r="AJ91" s="78"/>
    </row>
    <row r="92" spans="1:36" s="5" customFormat="1" ht="14.25" customHeight="1">
      <c r="A92" s="41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31"/>
      <c r="AI92" s="31"/>
      <c r="AJ92" s="31"/>
    </row>
    <row r="93" spans="1:36" s="5" customFormat="1" ht="14.25" customHeight="1">
      <c r="A93" s="41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31"/>
      <c r="AI93" s="31"/>
      <c r="AJ93" s="31"/>
    </row>
    <row r="94" spans="1:36" s="5" customFormat="1" ht="14.25" customHeight="1">
      <c r="A94" s="41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31"/>
      <c r="AI94" s="31"/>
      <c r="AJ94" s="31"/>
    </row>
    <row r="95" spans="1:36" s="5" customFormat="1" ht="14.25" customHeight="1">
      <c r="A95" s="41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31"/>
      <c r="AI95" s="31"/>
      <c r="AJ95" s="31"/>
    </row>
    <row r="96" spans="1:36" s="5" customFormat="1" ht="11.25" customHeight="1">
      <c r="A96" s="41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31"/>
      <c r="AI96" s="31"/>
      <c r="AJ96" s="31"/>
    </row>
    <row r="97" spans="1:36" s="5" customFormat="1" ht="10.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31"/>
      <c r="AI97" s="31"/>
      <c r="AJ97" s="31"/>
    </row>
    <row r="98" spans="1:36" s="76" customFormat="1" ht="15.75" customHeight="1">
      <c r="A98" s="78"/>
      <c r="B98" s="209" t="s">
        <v>4389</v>
      </c>
      <c r="C98" s="209"/>
      <c r="D98" s="209"/>
      <c r="E98" s="209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171"/>
      <c r="Y98" s="209" t="s">
        <v>4191</v>
      </c>
      <c r="Z98" s="209"/>
      <c r="AA98" s="209"/>
      <c r="AB98" s="209"/>
      <c r="AC98" s="209"/>
      <c r="AD98" s="75"/>
      <c r="AE98" s="183"/>
      <c r="AF98" s="183"/>
      <c r="AG98" s="183"/>
      <c r="AH98" s="33" t="s">
        <v>6</v>
      </c>
      <c r="AI98" s="33"/>
      <c r="AJ98" s="33"/>
    </row>
    <row r="99" spans="1:36" s="76" customFormat="1" ht="12.75" customHeight="1">
      <c r="A99" s="78"/>
      <c r="B99" s="171"/>
      <c r="C99" s="171"/>
      <c r="D99" s="171"/>
      <c r="E99" s="171"/>
      <c r="F99" s="171"/>
      <c r="G99" s="171"/>
      <c r="H99" s="171"/>
      <c r="I99" s="78"/>
      <c r="J99" s="78"/>
      <c r="K99" s="78"/>
      <c r="L99" s="78"/>
      <c r="M99" s="78"/>
      <c r="N99" s="78"/>
      <c r="O99" s="78"/>
      <c r="P99" s="78"/>
      <c r="Q99" s="78"/>
      <c r="R99" s="171"/>
      <c r="S99" s="171"/>
      <c r="T99" s="171"/>
      <c r="U99" s="171"/>
      <c r="V99" s="171"/>
      <c r="W99" s="171"/>
      <c r="X99" s="171"/>
      <c r="Y99" s="171"/>
      <c r="Z99" s="78"/>
      <c r="AA99" s="78"/>
      <c r="AB99" s="78"/>
      <c r="AC99" s="78"/>
      <c r="AD99" s="78"/>
      <c r="AE99" s="78"/>
      <c r="AF99" s="78"/>
      <c r="AG99" s="121"/>
      <c r="AH99" s="33"/>
      <c r="AI99" s="33"/>
      <c r="AJ99" s="33"/>
    </row>
    <row r="100" spans="1:36" s="5" customFormat="1" ht="11.2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31"/>
      <c r="AI100" s="31"/>
      <c r="AJ100" s="31"/>
    </row>
    <row r="101" spans="1:36" s="5" customFormat="1" ht="11.2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31"/>
      <c r="AI101" s="31"/>
      <c r="AJ101" s="31"/>
    </row>
    <row r="102" spans="1:36" s="5" customFormat="1" ht="5.2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31"/>
      <c r="AI102" s="31"/>
      <c r="AJ102" s="31"/>
    </row>
    <row r="103" spans="1:36" s="76" customFormat="1" ht="15" customHeight="1">
      <c r="A103" s="267" t="s">
        <v>3</v>
      </c>
      <c r="B103" s="267"/>
      <c r="C103" s="267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78" t="s">
        <v>1</v>
      </c>
      <c r="O103" s="78"/>
      <c r="P103" s="142"/>
      <c r="Q103" s="142"/>
      <c r="R103" s="142"/>
      <c r="S103" s="142"/>
      <c r="T103" s="142"/>
      <c r="U103" s="142"/>
      <c r="V103" s="142"/>
      <c r="W103" s="142"/>
      <c r="X103" s="78"/>
      <c r="Y103" s="78"/>
      <c r="Z103" s="193"/>
      <c r="AA103" s="193"/>
      <c r="AB103" s="193"/>
      <c r="AC103" s="193"/>
      <c r="AD103" s="193"/>
      <c r="AE103" s="193"/>
      <c r="AF103" s="193"/>
      <c r="AG103" s="193"/>
      <c r="AH103" s="33"/>
      <c r="AI103" s="33"/>
      <c r="AJ103" s="33"/>
    </row>
    <row r="104" spans="1:36" s="76" customFormat="1" ht="15" customHeight="1">
      <c r="A104" s="32"/>
      <c r="C104" s="33"/>
      <c r="D104" s="33"/>
      <c r="E104" s="14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265" t="s">
        <v>4170</v>
      </c>
      <c r="Q104" s="265"/>
      <c r="R104" s="265"/>
      <c r="S104" s="265"/>
      <c r="T104" s="265"/>
      <c r="U104" s="265"/>
      <c r="V104" s="265"/>
      <c r="W104" s="265"/>
      <c r="X104" s="33"/>
      <c r="Y104" s="33"/>
      <c r="Z104" s="265" t="s">
        <v>4171</v>
      </c>
      <c r="AA104" s="265"/>
      <c r="AB104" s="265"/>
      <c r="AC104" s="265"/>
      <c r="AD104" s="265"/>
      <c r="AE104" s="265"/>
      <c r="AF104" s="265"/>
      <c r="AG104" s="265"/>
      <c r="AH104" s="33"/>
      <c r="AI104" s="33"/>
      <c r="AJ104" s="33"/>
    </row>
    <row r="105" spans="1:36" s="5" customFormat="1" ht="7.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</row>
    <row r="106" spans="1:36" s="5" customFormat="1" ht="12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3" t="s">
        <v>7</v>
      </c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</row>
    <row r="107" spans="1:36" s="5" customFormat="1" ht="12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 spans="1:2" s="5" customFormat="1" ht="15" customHeight="1" hidden="1">
      <c r="A108" s="31"/>
      <c r="B108" s="31"/>
    </row>
    <row r="109" spans="1:2" s="5" customFormat="1" ht="0.75" customHeight="1" hidden="1">
      <c r="A109" s="31"/>
      <c r="B109" s="31"/>
    </row>
    <row r="110" spans="1:2" s="5" customFormat="1" ht="15" customHeight="1" hidden="1">
      <c r="A110" s="31"/>
      <c r="B110" s="31"/>
    </row>
    <row r="111" spans="1:2" s="5" customFormat="1" ht="15" customHeight="1" hidden="1">
      <c r="A111" s="31"/>
      <c r="B111" s="31"/>
    </row>
    <row r="112" spans="1:36" s="5" customFormat="1" ht="12.75" hidden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 spans="1:36" ht="15" customHeight="1">
      <c r="A113" s="261" t="s">
        <v>4376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172"/>
      <c r="AJ113" s="172"/>
    </row>
    <row r="114" spans="1:36" ht="19.5" customHeight="1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172"/>
      <c r="AJ114" s="172"/>
    </row>
  </sheetData>
  <sheetProtection password="8007" sheet="1" selectLockedCells="1"/>
  <mergeCells count="62">
    <mergeCell ref="O39:AG39"/>
    <mergeCell ref="W42:Z42"/>
    <mergeCell ref="AB42:AG42"/>
    <mergeCell ref="H67:AG68"/>
    <mergeCell ref="P104:W104"/>
    <mergeCell ref="B80:AH80"/>
    <mergeCell ref="Z104:AG104"/>
    <mergeCell ref="B82:E82"/>
    <mergeCell ref="A103:C103"/>
    <mergeCell ref="Z103:AG103"/>
    <mergeCell ref="G58:X58"/>
    <mergeCell ref="H61:AG62"/>
    <mergeCell ref="B59:Q59"/>
    <mergeCell ref="M82:V82"/>
    <mergeCell ref="A87:AD88"/>
    <mergeCell ref="H63:AG64"/>
    <mergeCell ref="G24:M24"/>
    <mergeCell ref="P24:V24"/>
    <mergeCell ref="Z10:AG10"/>
    <mergeCell ref="H29:M29"/>
    <mergeCell ref="AC11:AG11"/>
    <mergeCell ref="X29:AG29"/>
    <mergeCell ref="A113:AH114"/>
    <mergeCell ref="A6:AH6"/>
    <mergeCell ref="K37:AG37"/>
    <mergeCell ref="E48:AG48"/>
    <mergeCell ref="D42:H42"/>
    <mergeCell ref="B98:E98"/>
    <mergeCell ref="H65:AG66"/>
    <mergeCell ref="M42:O42"/>
    <mergeCell ref="D103:M103"/>
    <mergeCell ref="E49:AG49"/>
    <mergeCell ref="T1:AG1"/>
    <mergeCell ref="Z3:AG3"/>
    <mergeCell ref="Y24:AE24"/>
    <mergeCell ref="B10:K10"/>
    <mergeCell ref="B12:AG12"/>
    <mergeCell ref="B20:AG20"/>
    <mergeCell ref="A8:AG8"/>
    <mergeCell ref="B21:AG22"/>
    <mergeCell ref="H3:Y3"/>
    <mergeCell ref="B15:AG18"/>
    <mergeCell ref="Y98:AC98"/>
    <mergeCell ref="F98:W98"/>
    <mergeCell ref="AE98:AG98"/>
    <mergeCell ref="B92:AG95"/>
    <mergeCell ref="H71:AG72"/>
    <mergeCell ref="F53:L53"/>
    <mergeCell ref="W82:AF82"/>
    <mergeCell ref="P54:T54"/>
    <mergeCell ref="B55:AG56"/>
    <mergeCell ref="F82:K82"/>
    <mergeCell ref="J39:N39"/>
    <mergeCell ref="H73:AG74"/>
    <mergeCell ref="I76:N76"/>
    <mergeCell ref="T57:AG57"/>
    <mergeCell ref="I35:AG35"/>
    <mergeCell ref="O33:AG33"/>
    <mergeCell ref="H69:AG70"/>
    <mergeCell ref="E47:AG47"/>
    <mergeCell ref="Z58:AG58"/>
    <mergeCell ref="B76:G76"/>
  </mergeCells>
  <dataValidations count="28">
    <dataValidation allowBlank="1" showInputMessage="1" prompt="Указывается полное наименование юридического лица обособленного подразделения согласно Выписке" sqref="B92:AG95"/>
    <dataValidation allowBlank="1" showInputMessage="1" prompt="Укажите отчество руководителя." sqref="E49:AG49"/>
    <dataValidation allowBlank="1" showInputMessage="1" prompt="Укажите имя руководителя." sqref="E48:AG48"/>
    <dataValidation allowBlank="1" showInputMessage="1" prompt="Укажите фамилию руководителя." sqref="E47:AG47"/>
    <dataValidation allowBlank="1" showInputMessage="1" prompt="Укажите название улицы либо оставьте это поле пустым." sqref="H34:AG34 O39"/>
    <dataValidation allowBlank="1" showInputMessage="1" prompt="Укажите сокращенное наименование обособленного подразделения (при наличии его в Положении)" sqref="B21:AG22"/>
    <dataValidation type="date" operator="lessThanOrEqual" allowBlank="1" showInputMessage="1" showErrorMessage="1" prompt="Указывается согласно Выписке в формате ДД.ММ.ГГГГ. Например: 22.03.2016" errorTitle="Внимание" error="Дата первичной регистрации указана неверно: позднее текущей даты.&#10;&#10;Нажите &quot;Повторить&quot; и введите дату еще раз." sqref="I76:N76">
      <formula1>TODAY()</formula1>
    </dataValidation>
    <dataValidation type="date" operator="lessThanOrEqual" allowBlank="1" showInputMessage="1" prompt="Укажите дату заполнения приложения. Например: 01.01.2021 или 1 января 2021" errorTitle="Ошибка" error="Дата заполнения регистрационной карточки указана неверно: позднее текущей даты." sqref="D103:M103">
      <formula1>TODAY()</formula1>
    </dataValidation>
    <dataValidation type="textLength" operator="equal" showInputMessage="1" showErrorMessage="1" prompt="Укажите 8 цифр идентификационного кода, который был присвоен обособленному подразделению в органах государственной регистрации." errorTitle="Ошибка" error="Неверно указан идентификационный код.&#10;&#10;Нажмите &quot;Повторить&quot; и проверьте количество цифр в коде.&#10;" sqref="Z10:AG10">
      <formula1>8</formula1>
    </dataValidation>
    <dataValidation type="textLength" operator="equal" allowBlank="1" showInputMessage="1" showErrorMessage="1" prompt="Укажите почтовый индекс." error="Почтовый индекс указан неверно." sqref="H29">
      <formula1>5</formula1>
    </dataValidation>
    <dataValidation allowBlank="1" showInputMessage="1" prompt="Укажите номер помещения либо оставьте это поле пустым." sqref="AB42"/>
    <dataValidation allowBlank="1" showInputMessage="1" prompt="Укажите корпус либо оставьте это поле пустым." sqref="M42"/>
    <dataValidation type="list" allowBlank="1" showInputMessage="1" prompt="Из раскрывающегося списка выбирается организационно-правовая форма согласно Положению об обособленном подразделении юридического лица (далее – Положение)" sqref="B12:AG12">
      <formula1>ОПФ2</formula1>
    </dataValidation>
    <dataValidation allowBlank="1" showInputMessage="1" showErrorMessage="1" prompt="Полное наименование указывается согласно Выписке." sqref="B15:AG18"/>
    <dataValidation type="list" allowBlank="1" showInputMessage="1" showErrorMessage="1" prompt="Из раскрывающегося списка (стрелочка справа) выберите тип улицы." sqref="C34:G34">
      <formula1>Тип_улицы</formula1>
    </dataValidation>
    <dataValidation type="date" operator="lessThanOrEqual" allowBlank="1" showInputMessage="1" showErrorMessage="1" prompt="Указывается согласно последним внесенным изменениям в Выписке в формате ДД.ММ.ГГГГ. Например: 22.03.2016" errorTitle="Внимание" error="Дата первичной регистрации указана неверно: позднее текущей даты.&#10;&#10;Нажите &quot;Повторить&quot; и введите дату еще раз." sqref="F82:K82">
      <formula1>TODAY()</formula1>
    </dataValidation>
    <dataValidation type="list" allowBlank="1" showInputMessage="1" showErrorMessage="1" prompt="Название населенного пункта (город, поселок, поселок городского типа, село, поселок) выбирается из выпадающего списка в ячейке или вводится в ячейку вручную." sqref="H35:I35">
      <formula1>Населенный_пункт</formula1>
    </dataValidation>
    <dataValidation allowBlank="1" showInputMessage="1" showErrorMessage="1" prompt="Для городов Донецк, Горловка, Макеевка (например, Ворошиловский)" sqref="J37"/>
    <dataValidation type="list" allowBlank="1" showInputMessage="1" showErrorMessage="1" prompt="Тип улицы (улица, проспект, переулок, аллея, микрорайон и т.п.) выбирается из выпадающего списка в ячейке, выделенной жирной границей. Рядом указывается название улицы согласно Выписке." sqref="J39:N39">
      <formula1>Тип_улицы</formula1>
    </dataValidation>
    <dataValidation allowBlank="1" showInputMessage="1" showErrorMessage="1" prompt="Указывается тип помещения (комната, квартира, офис, хозблок и т.д.)" sqref="W42"/>
    <dataValidation allowBlank="1" showInputMessage="1" prompt="Укажите номер дома либо оставьте это поле пустым.&#10;&#10;Если номер дома содержит букву, то укажите ее заглавной буквой без кавычек рядом с номером дома. Например: 19 А." sqref="D42:H42"/>
    <dataValidation errorStyle="warning" type="textLength" allowBlank="1" showInputMessage="1" showErrorMessage="1" prompt="Городские/мобильные номера телефонов указываются с кодом города/кодом оператора. Код города/код оператора отделяется от основного номера скобками. Например: (062) 381-26-36 или                   (06242) 4-33-85, (071) 321-11-22&#10;" errorTitle="Внимание" error="Возможно, номер телефона ввееден неверно.&#10;&#10;Если номер указан правильно, то нажмите &quot;Да&quot; и продолжите заполнять регистрационную карточку." sqref="G24:M24 P24:V24 Y24:AE24 F53:L53">
      <formula1>10</formula1>
      <formula2>15</formula2>
    </dataValidation>
    <dataValidation allowBlank="1" showInputMessage="1" prompt="Заполняется только государственными (муниципальными) учреждениями, заведениями, предприятиями, органами исполнительной власти." sqref="AH55:AH56"/>
    <dataValidation allowBlank="1" showInputMessage="1" prompt="Заполняется только обособленными подразделениями государственных (муниципальных) учреждений,заведений,предприятий,органов государственной власти,местного самоуправления" sqref="B55:AG56"/>
    <dataValidation type="list" allowBlank="1" showInputMessage="1" showErrorMessage="1" prompt="Название района Донецкой Народной Республики выбирается из выпадающего списка в ячейке или вводится в ячейку вручную (Например: Амвросиевский район)." sqref="O33:AG33">
      <formula1>Район_респ_подч</formula1>
    </dataValidation>
    <dataValidation allowBlank="1" showInputMessage="1" showErrorMessage="1" prompt="Заполняется только для городов: Донецк,Макеевка,Горловка. Например:Киевский,Ворошиловский" sqref="K37:AG37"/>
    <dataValidation showInputMessage="1" prompt="Указывается согласно последним внесенным изменениям в Выписке" sqref="W82:AF82"/>
    <dataValidation allowBlank="1" showInputMessage="1" showErrorMessage="1" prompt="Указывается наименование страны местонахождения юридического лица филиала,представительства (обособленного подразделения). &#10;Например: Кипр" sqref="F98:W98"/>
  </dataValidations>
  <printOptions/>
  <pageMargins left="0.5905511811023623" right="0.1968503937007874" top="0.1968503937007874" bottom="0.1968503937007874" header="0.35433070866141736" footer="0.3937007874015748"/>
  <pageSetup fitToHeight="15" horizontalDpi="300" verticalDpi="300" orientation="portrait" paperSize="9" scale="93" r:id="rId3"/>
  <headerFooter differentFirst="1" alignWithMargins="0">
    <oddHeader>&amp;C2</oddHeader>
  </headerFooter>
  <rowBreaks count="1" manualBreakCount="1">
    <brk id="56" max="3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18"/>
  <sheetViews>
    <sheetView zoomScalePageLayoutView="0" workbookViewId="0" topLeftCell="A1010">
      <selection activeCell="B1013" sqref="B1013"/>
    </sheetView>
  </sheetViews>
  <sheetFormatPr defaultColWidth="9.00390625" defaultRowHeight="12.75"/>
  <cols>
    <col min="1" max="1" width="6.625" style="19" bestFit="1" customWidth="1"/>
    <col min="2" max="2" width="80.875" style="21" customWidth="1"/>
    <col min="3" max="16384" width="9.125" style="21" customWidth="1"/>
  </cols>
  <sheetData>
    <row r="1" spans="1:2" ht="15.75">
      <c r="A1" s="18"/>
      <c r="B1" s="20" t="s">
        <v>4048</v>
      </c>
    </row>
    <row r="2" ht="15.75">
      <c r="B2" s="22"/>
    </row>
    <row r="3" spans="1:2" ht="31.5">
      <c r="A3" s="23" t="s">
        <v>4047</v>
      </c>
      <c r="B3" s="22" t="s">
        <v>4049</v>
      </c>
    </row>
    <row r="4" spans="1:2" s="22" customFormat="1" ht="15.75">
      <c r="A4" s="23" t="s">
        <v>4046</v>
      </c>
      <c r="B4" s="22" t="s">
        <v>4045</v>
      </c>
    </row>
    <row r="5" spans="1:2" s="22" customFormat="1" ht="15.75">
      <c r="A5" s="23" t="s">
        <v>4044</v>
      </c>
      <c r="B5" s="24" t="s">
        <v>4050</v>
      </c>
    </row>
    <row r="6" spans="1:2" s="22" customFormat="1" ht="31.5">
      <c r="A6" s="19" t="s">
        <v>8</v>
      </c>
      <c r="B6" s="21" t="s">
        <v>1013</v>
      </c>
    </row>
    <row r="7" spans="1:2" s="22" customFormat="1" ht="15.75">
      <c r="A7" s="19" t="s">
        <v>9</v>
      </c>
      <c r="B7" s="21" t="s">
        <v>10</v>
      </c>
    </row>
    <row r="8" spans="1:2" s="22" customFormat="1" ht="15.75">
      <c r="A8" s="19" t="s">
        <v>11</v>
      </c>
      <c r="B8" s="21" t="s">
        <v>12</v>
      </c>
    </row>
    <row r="9" spans="1:2" s="22" customFormat="1" ht="15.75">
      <c r="A9" s="19" t="s">
        <v>13</v>
      </c>
      <c r="B9" s="21" t="s">
        <v>14</v>
      </c>
    </row>
    <row r="10" spans="1:2" s="22" customFormat="1" ht="15.75">
      <c r="A10" s="19" t="s">
        <v>15</v>
      </c>
      <c r="B10" s="21" t="s">
        <v>16</v>
      </c>
    </row>
    <row r="11" spans="1:2" s="22" customFormat="1" ht="15.75">
      <c r="A11" s="19" t="s">
        <v>17</v>
      </c>
      <c r="B11" s="21" t="s">
        <v>4043</v>
      </c>
    </row>
    <row r="12" spans="1:2" s="22" customFormat="1" ht="15.75">
      <c r="A12" s="19" t="s">
        <v>18</v>
      </c>
      <c r="B12" s="21" t="s">
        <v>4051</v>
      </c>
    </row>
    <row r="13" spans="1:2" s="22" customFormat="1" ht="15.75">
      <c r="A13" s="23" t="s">
        <v>4042</v>
      </c>
      <c r="B13" s="24" t="s">
        <v>4041</v>
      </c>
    </row>
    <row r="14" spans="1:2" s="22" customFormat="1" ht="15.75">
      <c r="A14" s="19" t="s">
        <v>19</v>
      </c>
      <c r="B14" s="21" t="s">
        <v>20</v>
      </c>
    </row>
    <row r="15" spans="1:2" s="22" customFormat="1" ht="15.75">
      <c r="A15" s="19" t="s">
        <v>21</v>
      </c>
      <c r="B15" s="21" t="s">
        <v>22</v>
      </c>
    </row>
    <row r="16" spans="1:2" s="22" customFormat="1" ht="15.75">
      <c r="A16" s="19" t="s">
        <v>23</v>
      </c>
      <c r="B16" s="21" t="s">
        <v>985</v>
      </c>
    </row>
    <row r="17" spans="1:2" s="22" customFormat="1" ht="15.75">
      <c r="A17" s="19" t="s">
        <v>24</v>
      </c>
      <c r="B17" s="21" t="s">
        <v>25</v>
      </c>
    </row>
    <row r="18" spans="1:2" s="22" customFormat="1" ht="15.75">
      <c r="A18" s="19" t="s">
        <v>26</v>
      </c>
      <c r="B18" s="21" t="s">
        <v>4052</v>
      </c>
    </row>
    <row r="19" spans="1:2" s="22" customFormat="1" ht="15.75">
      <c r="A19" s="19" t="s">
        <v>27</v>
      </c>
      <c r="B19" s="21" t="s">
        <v>1014</v>
      </c>
    </row>
    <row r="20" spans="1:2" s="22" customFormat="1" ht="15.75">
      <c r="A20" s="19" t="s">
        <v>28</v>
      </c>
      <c r="B20" s="21" t="s">
        <v>29</v>
      </c>
    </row>
    <row r="21" spans="1:2" s="22" customFormat="1" ht="15.75">
      <c r="A21" s="19" t="s">
        <v>30</v>
      </c>
      <c r="B21" s="21" t="s">
        <v>31</v>
      </c>
    </row>
    <row r="22" spans="1:2" s="22" customFormat="1" ht="15.75">
      <c r="A22" s="19" t="s">
        <v>32</v>
      </c>
      <c r="B22" s="21" t="s">
        <v>4040</v>
      </c>
    </row>
    <row r="23" spans="1:2" s="22" customFormat="1" ht="15.75">
      <c r="A23" s="23" t="s">
        <v>4039</v>
      </c>
      <c r="B23" s="24" t="s">
        <v>4053</v>
      </c>
    </row>
    <row r="24" spans="1:2" s="22" customFormat="1" ht="15.75">
      <c r="A24" s="19" t="s">
        <v>33</v>
      </c>
      <c r="B24" s="21" t="s">
        <v>4053</v>
      </c>
    </row>
    <row r="25" spans="1:2" s="22" customFormat="1" ht="15.75">
      <c r="A25" s="23" t="s">
        <v>4038</v>
      </c>
      <c r="B25" s="24" t="s">
        <v>4037</v>
      </c>
    </row>
    <row r="26" spans="1:2" s="22" customFormat="1" ht="15.75">
      <c r="A26" s="19" t="s">
        <v>34</v>
      </c>
      <c r="B26" s="21" t="s">
        <v>35</v>
      </c>
    </row>
    <row r="27" spans="1:2" s="22" customFormat="1" ht="15.75">
      <c r="A27" s="19" t="s">
        <v>36</v>
      </c>
      <c r="B27" s="21" t="s">
        <v>4036</v>
      </c>
    </row>
    <row r="28" spans="1:2" s="22" customFormat="1" ht="15.75">
      <c r="A28" s="19" t="s">
        <v>37</v>
      </c>
      <c r="B28" s="21" t="s">
        <v>4054</v>
      </c>
    </row>
    <row r="29" spans="1:2" s="22" customFormat="1" ht="15.75">
      <c r="A29" s="19" t="s">
        <v>38</v>
      </c>
      <c r="B29" s="21" t="s">
        <v>4035</v>
      </c>
    </row>
    <row r="30" spans="1:2" s="22" customFormat="1" ht="15.75">
      <c r="A30" s="19" t="s">
        <v>39</v>
      </c>
      <c r="B30" s="21" t="s">
        <v>40</v>
      </c>
    </row>
    <row r="31" spans="1:2" s="22" customFormat="1" ht="15.75">
      <c r="A31" s="19" t="s">
        <v>41</v>
      </c>
      <c r="B31" s="21" t="s">
        <v>42</v>
      </c>
    </row>
    <row r="32" spans="1:2" s="22" customFormat="1" ht="15.75">
      <c r="A32" s="19" t="s">
        <v>43</v>
      </c>
      <c r="B32" s="21" t="s">
        <v>44</v>
      </c>
    </row>
    <row r="33" spans="1:2" s="22" customFormat="1" ht="15.75">
      <c r="A33" s="19" t="s">
        <v>45</v>
      </c>
      <c r="B33" s="21" t="s">
        <v>46</v>
      </c>
    </row>
    <row r="34" spans="1:2" s="22" customFormat="1" ht="15.75">
      <c r="A34" s="23" t="s">
        <v>4034</v>
      </c>
      <c r="B34" s="24" t="s">
        <v>986</v>
      </c>
    </row>
    <row r="35" spans="1:2" s="22" customFormat="1" ht="15.75">
      <c r="A35" s="19" t="s">
        <v>47</v>
      </c>
      <c r="B35" s="21" t="s">
        <v>986</v>
      </c>
    </row>
    <row r="36" spans="1:2" s="22" customFormat="1" ht="31.5">
      <c r="A36" s="23" t="s">
        <v>4033</v>
      </c>
      <c r="B36" s="24" t="s">
        <v>4032</v>
      </c>
    </row>
    <row r="37" spans="1:2" s="22" customFormat="1" ht="15.75">
      <c r="A37" s="19" t="s">
        <v>48</v>
      </c>
      <c r="B37" s="21" t="s">
        <v>49</v>
      </c>
    </row>
    <row r="38" spans="1:2" s="22" customFormat="1" ht="15.75">
      <c r="A38" s="19" t="s">
        <v>50</v>
      </c>
      <c r="B38" s="21" t="s">
        <v>51</v>
      </c>
    </row>
    <row r="39" spans="1:2" s="22" customFormat="1" ht="15.75">
      <c r="A39" s="19" t="s">
        <v>52</v>
      </c>
      <c r="B39" s="21" t="s">
        <v>53</v>
      </c>
    </row>
    <row r="40" spans="1:2" s="22" customFormat="1" ht="15.75">
      <c r="A40" s="19" t="s">
        <v>54</v>
      </c>
      <c r="B40" s="21" t="s">
        <v>4055</v>
      </c>
    </row>
    <row r="41" spans="1:2" s="22" customFormat="1" ht="15.75">
      <c r="A41" s="23" t="s">
        <v>4031</v>
      </c>
      <c r="B41" s="24" t="s">
        <v>56</v>
      </c>
    </row>
    <row r="42" spans="1:2" s="22" customFormat="1" ht="15.75">
      <c r="A42" s="19" t="s">
        <v>55</v>
      </c>
      <c r="B42" s="21" t="s">
        <v>56</v>
      </c>
    </row>
    <row r="43" spans="1:2" s="22" customFormat="1" ht="15.75">
      <c r="A43" s="23" t="s">
        <v>4030</v>
      </c>
      <c r="B43" s="22" t="s">
        <v>4029</v>
      </c>
    </row>
    <row r="44" spans="1:2" s="22" customFormat="1" ht="15.75">
      <c r="A44" s="23" t="s">
        <v>4028</v>
      </c>
      <c r="B44" s="24" t="s">
        <v>4027</v>
      </c>
    </row>
    <row r="45" spans="1:2" s="22" customFormat="1" ht="15.75">
      <c r="A45" s="19" t="s">
        <v>57</v>
      </c>
      <c r="B45" s="21" t="s">
        <v>4027</v>
      </c>
    </row>
    <row r="46" spans="1:2" s="22" customFormat="1" ht="15.75">
      <c r="A46" s="23" t="s">
        <v>4026</v>
      </c>
      <c r="B46" s="24" t="s">
        <v>59</v>
      </c>
    </row>
    <row r="47" spans="1:2" s="22" customFormat="1" ht="15.75">
      <c r="A47" s="19" t="s">
        <v>58</v>
      </c>
      <c r="B47" s="21" t="s">
        <v>59</v>
      </c>
    </row>
    <row r="48" spans="1:2" s="22" customFormat="1" ht="15.75">
      <c r="A48" s="23" t="s">
        <v>4025</v>
      </c>
      <c r="B48" s="24" t="s">
        <v>61</v>
      </c>
    </row>
    <row r="49" spans="1:2" s="22" customFormat="1" ht="15.75">
      <c r="A49" s="19" t="s">
        <v>60</v>
      </c>
      <c r="B49" s="21" t="s">
        <v>61</v>
      </c>
    </row>
    <row r="50" spans="1:2" s="22" customFormat="1" ht="15.75">
      <c r="A50" s="23" t="s">
        <v>4024</v>
      </c>
      <c r="B50" s="24" t="s">
        <v>63</v>
      </c>
    </row>
    <row r="51" spans="1:2" s="22" customFormat="1" ht="15.75">
      <c r="A51" s="19" t="s">
        <v>62</v>
      </c>
      <c r="B51" s="21" t="s">
        <v>63</v>
      </c>
    </row>
    <row r="52" spans="1:2" s="22" customFormat="1" ht="15.75">
      <c r="A52" s="23" t="s">
        <v>4023</v>
      </c>
      <c r="B52" s="22" t="s">
        <v>4022</v>
      </c>
    </row>
    <row r="53" spans="1:2" s="22" customFormat="1" ht="15.75">
      <c r="A53" s="23" t="s">
        <v>4021</v>
      </c>
      <c r="B53" s="24" t="s">
        <v>4020</v>
      </c>
    </row>
    <row r="54" spans="1:2" s="22" customFormat="1" ht="15.75">
      <c r="A54" s="19" t="s">
        <v>64</v>
      </c>
      <c r="B54" s="21" t="s">
        <v>65</v>
      </c>
    </row>
    <row r="55" spans="1:2" s="22" customFormat="1" ht="15.75">
      <c r="A55" s="19" t="s">
        <v>66</v>
      </c>
      <c r="B55" s="21" t="s">
        <v>67</v>
      </c>
    </row>
    <row r="56" spans="1:2" s="22" customFormat="1" ht="15.75">
      <c r="A56" s="23" t="s">
        <v>4019</v>
      </c>
      <c r="B56" s="24" t="s">
        <v>4018</v>
      </c>
    </row>
    <row r="57" spans="1:2" s="22" customFormat="1" ht="15.75">
      <c r="A57" s="19" t="s">
        <v>68</v>
      </c>
      <c r="B57" s="21" t="s">
        <v>69</v>
      </c>
    </row>
    <row r="58" spans="1:2" s="22" customFormat="1" ht="15.75">
      <c r="A58" s="19" t="s">
        <v>70</v>
      </c>
      <c r="B58" s="21" t="s">
        <v>71</v>
      </c>
    </row>
    <row r="59" spans="1:2" s="22" customFormat="1" ht="15.75">
      <c r="A59" s="19"/>
      <c r="B59" s="21"/>
    </row>
    <row r="60" spans="1:2" ht="15.75">
      <c r="A60" s="23" t="s">
        <v>4017</v>
      </c>
      <c r="B60" s="22" t="s">
        <v>4016</v>
      </c>
    </row>
    <row r="61" spans="1:2" s="22" customFormat="1" ht="15.75">
      <c r="A61" s="23" t="s">
        <v>4015</v>
      </c>
      <c r="B61" s="22" t="s">
        <v>4014</v>
      </c>
    </row>
    <row r="62" spans="1:2" s="22" customFormat="1" ht="15.75">
      <c r="A62" s="23" t="s">
        <v>4013</v>
      </c>
      <c r="B62" s="24" t="s">
        <v>73</v>
      </c>
    </row>
    <row r="63" spans="1:2" s="22" customFormat="1" ht="15.75">
      <c r="A63" s="19" t="s">
        <v>72</v>
      </c>
      <c r="B63" s="21" t="s">
        <v>73</v>
      </c>
    </row>
    <row r="64" spans="1:2" s="22" customFormat="1" ht="15.75">
      <c r="A64" s="23" t="s">
        <v>4012</v>
      </c>
      <c r="B64" s="24" t="s">
        <v>75</v>
      </c>
    </row>
    <row r="65" spans="1:2" s="22" customFormat="1" ht="15.75">
      <c r="A65" s="19" t="s">
        <v>74</v>
      </c>
      <c r="B65" s="21" t="s">
        <v>75</v>
      </c>
    </row>
    <row r="66" spans="1:2" s="22" customFormat="1" ht="15.75">
      <c r="A66" s="23" t="s">
        <v>4011</v>
      </c>
      <c r="B66" s="22" t="s">
        <v>4010</v>
      </c>
    </row>
    <row r="67" spans="1:2" s="22" customFormat="1" ht="15.75">
      <c r="A67" s="23" t="s">
        <v>4009</v>
      </c>
      <c r="B67" s="24" t="s">
        <v>77</v>
      </c>
    </row>
    <row r="68" spans="1:2" s="22" customFormat="1" ht="15.75">
      <c r="A68" s="19" t="s">
        <v>76</v>
      </c>
      <c r="B68" s="21" t="s">
        <v>77</v>
      </c>
    </row>
    <row r="69" spans="1:2" s="22" customFormat="1" ht="15.75">
      <c r="A69" s="23" t="s">
        <v>4008</v>
      </c>
      <c r="B69" s="24" t="s">
        <v>79</v>
      </c>
    </row>
    <row r="70" spans="1:2" s="22" customFormat="1" ht="15.75">
      <c r="A70" s="19" t="s">
        <v>78</v>
      </c>
      <c r="B70" s="21" t="s">
        <v>79</v>
      </c>
    </row>
    <row r="71" spans="1:2" s="22" customFormat="1" ht="15.75">
      <c r="A71" s="23" t="s">
        <v>4007</v>
      </c>
      <c r="B71" s="22" t="s">
        <v>4006</v>
      </c>
    </row>
    <row r="72" spans="1:2" s="22" customFormat="1" ht="15.75">
      <c r="A72" s="23" t="s">
        <v>4005</v>
      </c>
      <c r="B72" s="24" t="s">
        <v>81</v>
      </c>
    </row>
    <row r="73" spans="1:2" s="22" customFormat="1" ht="15.75">
      <c r="A73" s="19" t="s">
        <v>80</v>
      </c>
      <c r="B73" s="21" t="s">
        <v>81</v>
      </c>
    </row>
    <row r="74" spans="1:2" s="22" customFormat="1" ht="15.75">
      <c r="A74" s="23" t="s">
        <v>4004</v>
      </c>
      <c r="B74" s="24" t="s">
        <v>4003</v>
      </c>
    </row>
    <row r="75" spans="1:2" s="22" customFormat="1" ht="15.75">
      <c r="A75" s="19" t="s">
        <v>82</v>
      </c>
      <c r="B75" s="21" t="s">
        <v>83</v>
      </c>
    </row>
    <row r="76" spans="1:2" s="22" customFormat="1" ht="15.75">
      <c r="A76" s="19" t="s">
        <v>84</v>
      </c>
      <c r="B76" s="21" t="s">
        <v>4002</v>
      </c>
    </row>
    <row r="77" spans="1:2" s="22" customFormat="1" ht="15.75">
      <c r="A77" s="23" t="s">
        <v>4001</v>
      </c>
      <c r="B77" s="22" t="s">
        <v>4000</v>
      </c>
    </row>
    <row r="78" spans="1:2" s="22" customFormat="1" ht="15.75">
      <c r="A78" s="23" t="s">
        <v>3999</v>
      </c>
      <c r="B78" s="24" t="s">
        <v>3998</v>
      </c>
    </row>
    <row r="79" spans="1:2" s="22" customFormat="1" ht="31.5">
      <c r="A79" s="19" t="s">
        <v>85</v>
      </c>
      <c r="B79" s="21" t="s">
        <v>1015</v>
      </c>
    </row>
    <row r="80" spans="1:2" s="22" customFormat="1" ht="15.75">
      <c r="A80" s="19" t="s">
        <v>86</v>
      </c>
      <c r="B80" s="21" t="s">
        <v>87</v>
      </c>
    </row>
    <row r="81" spans="1:2" s="22" customFormat="1" ht="15.75">
      <c r="A81" s="23" t="s">
        <v>3997</v>
      </c>
      <c r="B81" s="24" t="s">
        <v>3996</v>
      </c>
    </row>
    <row r="82" spans="1:2" s="22" customFormat="1" ht="31.5">
      <c r="A82" s="19" t="s">
        <v>88</v>
      </c>
      <c r="B82" s="21" t="s">
        <v>89</v>
      </c>
    </row>
    <row r="83" spans="1:2" s="22" customFormat="1" ht="15.75">
      <c r="A83" s="19" t="s">
        <v>90</v>
      </c>
      <c r="B83" s="21" t="s">
        <v>91</v>
      </c>
    </row>
    <row r="84" spans="1:2" s="22" customFormat="1" ht="15.75">
      <c r="A84" s="19" t="s">
        <v>92</v>
      </c>
      <c r="B84" s="21" t="s">
        <v>93</v>
      </c>
    </row>
    <row r="85" spans="1:2" s="22" customFormat="1" ht="15.75">
      <c r="A85" s="19" t="s">
        <v>94</v>
      </c>
      <c r="B85" s="21" t="s">
        <v>3995</v>
      </c>
    </row>
    <row r="86" spans="1:2" s="22" customFormat="1" ht="31.5">
      <c r="A86" s="23" t="s">
        <v>3994</v>
      </c>
      <c r="B86" s="22" t="s">
        <v>3993</v>
      </c>
    </row>
    <row r="87" spans="1:2" s="22" customFormat="1" ht="31.5">
      <c r="A87" s="23" t="s">
        <v>3992</v>
      </c>
      <c r="B87" s="24" t="s">
        <v>4056</v>
      </c>
    </row>
    <row r="88" spans="1:2" s="22" customFormat="1" ht="31.5">
      <c r="A88" s="19" t="s">
        <v>95</v>
      </c>
      <c r="B88" s="21" t="s">
        <v>4057</v>
      </c>
    </row>
    <row r="89" spans="1:2" s="22" customFormat="1" ht="31.5">
      <c r="A89" s="23" t="s">
        <v>3991</v>
      </c>
      <c r="B89" s="24" t="s">
        <v>3990</v>
      </c>
    </row>
    <row r="90" spans="1:2" s="22" customFormat="1" ht="31.5">
      <c r="A90" s="19" t="s">
        <v>96</v>
      </c>
      <c r="B90" s="21" t="s">
        <v>3990</v>
      </c>
    </row>
    <row r="91" spans="1:2" s="22" customFormat="1" ht="15.75">
      <c r="A91" s="19"/>
      <c r="B91" s="21"/>
    </row>
    <row r="92" spans="1:2" ht="15.75">
      <c r="A92" s="23" t="s">
        <v>3989</v>
      </c>
      <c r="B92" s="22" t="s">
        <v>3988</v>
      </c>
    </row>
    <row r="93" spans="1:2" s="22" customFormat="1" ht="15.75">
      <c r="A93" s="23" t="s">
        <v>3987</v>
      </c>
      <c r="B93" s="22" t="s">
        <v>3986</v>
      </c>
    </row>
    <row r="94" spans="1:2" s="22" customFormat="1" ht="15.75">
      <c r="A94" s="23" t="s">
        <v>3985</v>
      </c>
      <c r="B94" s="24" t="s">
        <v>3984</v>
      </c>
    </row>
    <row r="95" spans="1:2" s="22" customFormat="1" ht="15.75">
      <c r="A95" s="19" t="s">
        <v>97</v>
      </c>
      <c r="B95" s="21" t="s">
        <v>98</v>
      </c>
    </row>
    <row r="96" spans="1:2" s="22" customFormat="1" ht="15.75">
      <c r="A96" s="19" t="s">
        <v>99</v>
      </c>
      <c r="B96" s="21" t="s">
        <v>100</v>
      </c>
    </row>
    <row r="97" spans="1:2" s="22" customFormat="1" ht="15.75">
      <c r="A97" s="19" t="s">
        <v>101</v>
      </c>
      <c r="B97" s="21" t="s">
        <v>102</v>
      </c>
    </row>
    <row r="98" spans="1:2" s="22" customFormat="1" ht="15.75">
      <c r="A98" s="23" t="s">
        <v>3983</v>
      </c>
      <c r="B98" s="24" t="s">
        <v>104</v>
      </c>
    </row>
    <row r="99" spans="1:2" s="22" customFormat="1" ht="15.75">
      <c r="A99" s="19" t="s">
        <v>103</v>
      </c>
      <c r="B99" s="21" t="s">
        <v>104</v>
      </c>
    </row>
    <row r="100" spans="1:2" s="22" customFormat="1" ht="15.75">
      <c r="A100" s="23" t="s">
        <v>3982</v>
      </c>
      <c r="B100" s="24" t="s">
        <v>3981</v>
      </c>
    </row>
    <row r="101" spans="1:2" s="22" customFormat="1" ht="15.75">
      <c r="A101" s="19" t="s">
        <v>105</v>
      </c>
      <c r="B101" s="21" t="s">
        <v>106</v>
      </c>
    </row>
    <row r="102" spans="1:2" s="22" customFormat="1" ht="15.75">
      <c r="A102" s="19" t="s">
        <v>107</v>
      </c>
      <c r="B102" s="21" t="s">
        <v>108</v>
      </c>
    </row>
    <row r="103" spans="1:2" s="22" customFormat="1" ht="15.75">
      <c r="A103" s="19" t="s">
        <v>109</v>
      </c>
      <c r="B103" s="21" t="s">
        <v>3980</v>
      </c>
    </row>
    <row r="104" spans="1:2" s="22" customFormat="1" ht="15.75">
      <c r="A104" s="23" t="s">
        <v>3979</v>
      </c>
      <c r="B104" s="24" t="s">
        <v>4058</v>
      </c>
    </row>
    <row r="105" spans="1:2" s="22" customFormat="1" ht="15.75">
      <c r="A105" s="19" t="s">
        <v>110</v>
      </c>
      <c r="B105" s="21" t="s">
        <v>4058</v>
      </c>
    </row>
    <row r="106" spans="1:2" s="22" customFormat="1" ht="15.75">
      <c r="A106" s="19" t="s">
        <v>111</v>
      </c>
      <c r="B106" s="21" t="s">
        <v>3978</v>
      </c>
    </row>
    <row r="107" spans="1:2" s="22" customFormat="1" ht="15.75">
      <c r="A107" s="23" t="s">
        <v>3977</v>
      </c>
      <c r="B107" s="24" t="s">
        <v>3976</v>
      </c>
    </row>
    <row r="108" spans="1:2" s="22" customFormat="1" ht="15.75">
      <c r="A108" s="19" t="s">
        <v>112</v>
      </c>
      <c r="B108" s="21" t="s">
        <v>113</v>
      </c>
    </row>
    <row r="109" spans="1:2" s="22" customFormat="1" ht="15.75">
      <c r="A109" s="19" t="s">
        <v>114</v>
      </c>
      <c r="B109" s="21" t="s">
        <v>115</v>
      </c>
    </row>
    <row r="110" spans="1:2" s="22" customFormat="1" ht="31.5">
      <c r="A110" s="23" t="s">
        <v>3975</v>
      </c>
      <c r="B110" s="24" t="s">
        <v>3974</v>
      </c>
    </row>
    <row r="111" spans="1:2" s="22" customFormat="1" ht="15.75">
      <c r="A111" s="19" t="s">
        <v>116</v>
      </c>
      <c r="B111" s="21" t="s">
        <v>1016</v>
      </c>
    </row>
    <row r="112" spans="1:2" s="22" customFormat="1" ht="15.75">
      <c r="A112" s="19" t="s">
        <v>117</v>
      </c>
      <c r="B112" s="21" t="s">
        <v>118</v>
      </c>
    </row>
    <row r="113" spans="1:2" s="22" customFormat="1" ht="15.75">
      <c r="A113" s="23" t="s">
        <v>3973</v>
      </c>
      <c r="B113" s="24" t="s">
        <v>3972</v>
      </c>
    </row>
    <row r="114" spans="1:2" s="22" customFormat="1" ht="31.5">
      <c r="A114" s="19" t="s">
        <v>119</v>
      </c>
      <c r="B114" s="21" t="s">
        <v>4059</v>
      </c>
    </row>
    <row r="115" spans="1:2" s="22" customFormat="1" ht="31.5">
      <c r="A115" s="19" t="s">
        <v>120</v>
      </c>
      <c r="B115" s="21" t="s">
        <v>121</v>
      </c>
    </row>
    <row r="116" spans="1:2" s="22" customFormat="1" ht="15.75">
      <c r="A116" s="19" t="s">
        <v>122</v>
      </c>
      <c r="B116" s="21" t="s">
        <v>3971</v>
      </c>
    </row>
    <row r="117" spans="1:2" s="24" customFormat="1" ht="15.75">
      <c r="A117" s="23" t="s">
        <v>3970</v>
      </c>
      <c r="B117" s="24" t="s">
        <v>3969</v>
      </c>
    </row>
    <row r="118" spans="1:2" s="24" customFormat="1" ht="15.75">
      <c r="A118" s="19" t="s">
        <v>123</v>
      </c>
      <c r="B118" s="21" t="s">
        <v>124</v>
      </c>
    </row>
    <row r="119" spans="1:2" s="24" customFormat="1" ht="15.75">
      <c r="A119" s="19" t="s">
        <v>125</v>
      </c>
      <c r="B119" s="21" t="s">
        <v>126</v>
      </c>
    </row>
    <row r="120" spans="1:2" s="24" customFormat="1" ht="15.75">
      <c r="A120" s="19" t="s">
        <v>127</v>
      </c>
      <c r="B120" s="21" t="s">
        <v>128</v>
      </c>
    </row>
    <row r="121" spans="1:2" s="24" customFormat="1" ht="15.75">
      <c r="A121" s="19" t="s">
        <v>129</v>
      </c>
      <c r="B121" s="21" t="s">
        <v>130</v>
      </c>
    </row>
    <row r="122" spans="1:2" s="24" customFormat="1" ht="15.75">
      <c r="A122" s="19" t="s">
        <v>131</v>
      </c>
      <c r="B122" s="21" t="s">
        <v>1017</v>
      </c>
    </row>
    <row r="123" spans="1:2" s="24" customFormat="1" ht="15.75">
      <c r="A123" s="19" t="s">
        <v>132</v>
      </c>
      <c r="B123" s="21" t="s">
        <v>133</v>
      </c>
    </row>
    <row r="124" spans="1:2" s="24" customFormat="1" ht="15.75">
      <c r="A124" s="19" t="s">
        <v>134</v>
      </c>
      <c r="B124" s="21" t="s">
        <v>3968</v>
      </c>
    </row>
    <row r="125" spans="1:2" s="24" customFormat="1" ht="15.75">
      <c r="A125" s="23" t="s">
        <v>3967</v>
      </c>
      <c r="B125" s="24" t="s">
        <v>3966</v>
      </c>
    </row>
    <row r="126" spans="1:2" s="24" customFormat="1" ht="15.75">
      <c r="A126" s="19" t="s">
        <v>135</v>
      </c>
      <c r="B126" s="21" t="s">
        <v>1018</v>
      </c>
    </row>
    <row r="127" spans="1:2" s="24" customFormat="1" ht="15.75">
      <c r="A127" s="19" t="s">
        <v>136</v>
      </c>
      <c r="B127" s="21" t="s">
        <v>137</v>
      </c>
    </row>
    <row r="128" spans="1:2" s="24" customFormat="1" ht="15.75">
      <c r="A128" s="23" t="s">
        <v>3965</v>
      </c>
      <c r="B128" s="22" t="s">
        <v>3963</v>
      </c>
    </row>
    <row r="129" spans="1:2" s="24" customFormat="1" ht="15.75">
      <c r="A129" s="23" t="s">
        <v>3964</v>
      </c>
      <c r="B129" s="24" t="s">
        <v>3963</v>
      </c>
    </row>
    <row r="130" spans="1:2" s="24" customFormat="1" ht="15.75">
      <c r="A130" s="19" t="s">
        <v>138</v>
      </c>
      <c r="B130" s="21" t="s">
        <v>4060</v>
      </c>
    </row>
    <row r="131" spans="1:2" s="24" customFormat="1" ht="15.75">
      <c r="A131" s="19" t="s">
        <v>139</v>
      </c>
      <c r="B131" s="21" t="s">
        <v>140</v>
      </c>
    </row>
    <row r="132" spans="1:2" s="24" customFormat="1" ht="15.75">
      <c r="A132" s="19" t="s">
        <v>141</v>
      </c>
      <c r="B132" s="21" t="s">
        <v>3962</v>
      </c>
    </row>
    <row r="133" spans="1:2" s="24" customFormat="1" ht="31.5">
      <c r="A133" s="19" t="s">
        <v>142</v>
      </c>
      <c r="B133" s="21" t="s">
        <v>4061</v>
      </c>
    </row>
    <row r="134" spans="1:2" s="24" customFormat="1" ht="15.75">
      <c r="A134" s="19" t="s">
        <v>143</v>
      </c>
      <c r="B134" s="21" t="s">
        <v>144</v>
      </c>
    </row>
    <row r="135" spans="1:2" s="24" customFormat="1" ht="15.75">
      <c r="A135" s="19" t="s">
        <v>145</v>
      </c>
      <c r="B135" s="21" t="s">
        <v>146</v>
      </c>
    </row>
    <row r="136" spans="1:2" s="24" customFormat="1" ht="31.5">
      <c r="A136" s="19" t="s">
        <v>147</v>
      </c>
      <c r="B136" s="21" t="s">
        <v>3961</v>
      </c>
    </row>
    <row r="137" spans="1:2" s="24" customFormat="1" ht="15.75">
      <c r="A137" s="23" t="s">
        <v>3960</v>
      </c>
      <c r="B137" s="22" t="s">
        <v>149</v>
      </c>
    </row>
    <row r="138" spans="1:2" s="24" customFormat="1" ht="15.75">
      <c r="A138" s="23" t="s">
        <v>3959</v>
      </c>
      <c r="B138" s="24" t="s">
        <v>149</v>
      </c>
    </row>
    <row r="139" spans="1:2" s="24" customFormat="1" ht="15.75">
      <c r="A139" s="19" t="s">
        <v>148</v>
      </c>
      <c r="B139" s="21" t="s">
        <v>149</v>
      </c>
    </row>
    <row r="140" spans="1:2" s="24" customFormat="1" ht="15.75">
      <c r="A140" s="23" t="s">
        <v>3958</v>
      </c>
      <c r="B140" s="22" t="s">
        <v>3957</v>
      </c>
    </row>
    <row r="141" spans="1:2" s="24" customFormat="1" ht="15.75">
      <c r="A141" s="23" t="s">
        <v>3956</v>
      </c>
      <c r="B141" s="24" t="s">
        <v>1019</v>
      </c>
    </row>
    <row r="142" spans="1:2" s="24" customFormat="1" ht="15.75">
      <c r="A142" s="19" t="s">
        <v>150</v>
      </c>
      <c r="B142" s="21" t="s">
        <v>1019</v>
      </c>
    </row>
    <row r="143" spans="1:2" s="24" customFormat="1" ht="15.75">
      <c r="A143" s="23" t="s">
        <v>3955</v>
      </c>
      <c r="B143" s="24" t="s">
        <v>152</v>
      </c>
    </row>
    <row r="144" spans="1:2" s="24" customFormat="1" ht="15.75">
      <c r="A144" s="19" t="s">
        <v>151</v>
      </c>
      <c r="B144" s="21" t="s">
        <v>152</v>
      </c>
    </row>
    <row r="145" spans="1:2" s="24" customFormat="1" ht="15.75">
      <c r="A145" s="23" t="s">
        <v>3954</v>
      </c>
      <c r="B145" s="24" t="s">
        <v>154</v>
      </c>
    </row>
    <row r="146" spans="1:2" s="24" customFormat="1" ht="15.75">
      <c r="A146" s="19" t="s">
        <v>153</v>
      </c>
      <c r="B146" s="21" t="s">
        <v>154</v>
      </c>
    </row>
    <row r="147" spans="1:2" s="24" customFormat="1" ht="15.75">
      <c r="A147" s="23" t="s">
        <v>3953</v>
      </c>
      <c r="B147" s="24" t="s">
        <v>3952</v>
      </c>
    </row>
    <row r="148" spans="1:2" s="24" customFormat="1" ht="15.75">
      <c r="A148" s="19" t="s">
        <v>155</v>
      </c>
      <c r="B148" s="21" t="s">
        <v>156</v>
      </c>
    </row>
    <row r="149" spans="1:2" s="24" customFormat="1" ht="15.75">
      <c r="A149" s="19" t="s">
        <v>157</v>
      </c>
      <c r="B149" s="21" t="s">
        <v>158</v>
      </c>
    </row>
    <row r="150" spans="1:2" s="24" customFormat="1" ht="15.75">
      <c r="A150" s="19" t="s">
        <v>159</v>
      </c>
      <c r="B150" s="21" t="s">
        <v>160</v>
      </c>
    </row>
    <row r="151" spans="1:2" s="24" customFormat="1" ht="15.75">
      <c r="A151" s="19" t="s">
        <v>161</v>
      </c>
      <c r="B151" s="21" t="s">
        <v>4062</v>
      </c>
    </row>
    <row r="152" spans="1:2" s="24" customFormat="1" ht="31.5">
      <c r="A152" s="19" t="s">
        <v>162</v>
      </c>
      <c r="B152" s="21" t="s">
        <v>4063</v>
      </c>
    </row>
    <row r="153" spans="1:2" s="24" customFormat="1" ht="31.5">
      <c r="A153" s="19" t="s">
        <v>163</v>
      </c>
      <c r="B153" s="21" t="s">
        <v>3951</v>
      </c>
    </row>
    <row r="154" spans="1:2" s="24" customFormat="1" ht="15.75">
      <c r="A154" s="19" t="s">
        <v>164</v>
      </c>
      <c r="B154" s="21" t="s">
        <v>3950</v>
      </c>
    </row>
    <row r="155" spans="1:2" s="24" customFormat="1" ht="15.75">
      <c r="A155" s="23" t="s">
        <v>3949</v>
      </c>
      <c r="B155" s="22" t="s">
        <v>3948</v>
      </c>
    </row>
    <row r="156" spans="1:2" s="24" customFormat="1" ht="15.75">
      <c r="A156" s="23" t="s">
        <v>3947</v>
      </c>
      <c r="B156" s="24" t="s">
        <v>3946</v>
      </c>
    </row>
    <row r="157" spans="1:2" s="24" customFormat="1" ht="15.75">
      <c r="A157" s="19" t="s">
        <v>165</v>
      </c>
      <c r="B157" s="21" t="s">
        <v>166</v>
      </c>
    </row>
    <row r="158" spans="1:2" s="24" customFormat="1" ht="15.75">
      <c r="A158" s="19" t="s">
        <v>167</v>
      </c>
      <c r="B158" s="21" t="s">
        <v>168</v>
      </c>
    </row>
    <row r="159" spans="1:2" s="24" customFormat="1" ht="15.75">
      <c r="A159" s="19" t="s">
        <v>169</v>
      </c>
      <c r="B159" s="21" t="s">
        <v>3945</v>
      </c>
    </row>
    <row r="160" spans="1:2" s="24" customFormat="1" ht="15.75">
      <c r="A160" s="19" t="s">
        <v>170</v>
      </c>
      <c r="B160" s="21" t="s">
        <v>4064</v>
      </c>
    </row>
    <row r="161" spans="1:2" s="24" customFormat="1" ht="15.75">
      <c r="A161" s="19" t="s">
        <v>171</v>
      </c>
      <c r="B161" s="21" t="s">
        <v>3944</v>
      </c>
    </row>
    <row r="162" spans="1:2" s="24" customFormat="1" ht="15.75">
      <c r="A162" s="23" t="s">
        <v>3943</v>
      </c>
      <c r="B162" s="24" t="s">
        <v>173</v>
      </c>
    </row>
    <row r="163" spans="1:2" s="24" customFormat="1" ht="15.75">
      <c r="A163" s="19" t="s">
        <v>172</v>
      </c>
      <c r="B163" s="21" t="s">
        <v>173</v>
      </c>
    </row>
    <row r="164" spans="1:2" s="24" customFormat="1" ht="15.75">
      <c r="A164" s="23" t="s">
        <v>3942</v>
      </c>
      <c r="B164" s="24" t="s">
        <v>3941</v>
      </c>
    </row>
    <row r="165" spans="1:2" s="24" customFormat="1" ht="15.75">
      <c r="A165" s="19" t="s">
        <v>174</v>
      </c>
      <c r="B165" s="21" t="s">
        <v>175</v>
      </c>
    </row>
    <row r="166" spans="1:2" s="24" customFormat="1" ht="15.75">
      <c r="A166" s="19" t="s">
        <v>176</v>
      </c>
      <c r="B166" s="21" t="s">
        <v>177</v>
      </c>
    </row>
    <row r="167" spans="1:2" s="24" customFormat="1" ht="15.75">
      <c r="A167" s="23" t="s">
        <v>3940</v>
      </c>
      <c r="B167" s="22" t="s">
        <v>3939</v>
      </c>
    </row>
    <row r="168" spans="1:2" s="24" customFormat="1" ht="31.5">
      <c r="A168" s="23" t="s">
        <v>3938</v>
      </c>
      <c r="B168" s="24" t="s">
        <v>4065</v>
      </c>
    </row>
    <row r="169" spans="1:2" s="24" customFormat="1" ht="15.75">
      <c r="A169" s="19" t="s">
        <v>178</v>
      </c>
      <c r="B169" s="21" t="s">
        <v>4066</v>
      </c>
    </row>
    <row r="170" spans="1:2" s="24" customFormat="1" ht="31.5">
      <c r="A170" s="19" t="s">
        <v>179</v>
      </c>
      <c r="B170" s="21" t="s">
        <v>3937</v>
      </c>
    </row>
    <row r="171" spans="1:2" s="24" customFormat="1" ht="15.75">
      <c r="A171" s="23" t="s">
        <v>3936</v>
      </c>
      <c r="B171" s="24" t="s">
        <v>181</v>
      </c>
    </row>
    <row r="172" spans="1:2" s="24" customFormat="1" ht="15.75">
      <c r="A172" s="19" t="s">
        <v>180</v>
      </c>
      <c r="B172" s="21" t="s">
        <v>181</v>
      </c>
    </row>
    <row r="173" spans="1:2" s="24" customFormat="1" ht="47.25">
      <c r="A173" s="23" t="s">
        <v>3935</v>
      </c>
      <c r="B173" s="22" t="s">
        <v>3934</v>
      </c>
    </row>
    <row r="174" spans="1:2" s="24" customFormat="1" ht="15.75">
      <c r="A174" s="23" t="s">
        <v>3933</v>
      </c>
      <c r="B174" s="24" t="s">
        <v>183</v>
      </c>
    </row>
    <row r="175" spans="1:2" s="24" customFormat="1" ht="15.75">
      <c r="A175" s="19" t="s">
        <v>182</v>
      </c>
      <c r="B175" s="21" t="s">
        <v>183</v>
      </c>
    </row>
    <row r="176" spans="1:2" s="24" customFormat="1" ht="31.5">
      <c r="A176" s="23" t="s">
        <v>3932</v>
      </c>
      <c r="B176" s="24" t="s">
        <v>3931</v>
      </c>
    </row>
    <row r="177" spans="1:2" s="24" customFormat="1" ht="15.75">
      <c r="A177" s="19" t="s">
        <v>184</v>
      </c>
      <c r="B177" s="21" t="s">
        <v>185</v>
      </c>
    </row>
    <row r="178" spans="1:2" s="24" customFormat="1" ht="15.75">
      <c r="A178" s="19" t="s">
        <v>186</v>
      </c>
      <c r="B178" s="21" t="s">
        <v>187</v>
      </c>
    </row>
    <row r="179" spans="1:2" s="24" customFormat="1" ht="31.5">
      <c r="A179" s="19" t="s">
        <v>188</v>
      </c>
      <c r="B179" s="21" t="s">
        <v>4067</v>
      </c>
    </row>
    <row r="180" spans="1:2" s="24" customFormat="1" ht="15.75">
      <c r="A180" s="19" t="s">
        <v>189</v>
      </c>
      <c r="B180" s="21" t="s">
        <v>190</v>
      </c>
    </row>
    <row r="181" spans="1:2" s="24" customFormat="1" ht="31.5">
      <c r="A181" s="19" t="s">
        <v>191</v>
      </c>
      <c r="B181" s="21" t="s">
        <v>3930</v>
      </c>
    </row>
    <row r="182" spans="1:2" s="24" customFormat="1" ht="15.75">
      <c r="A182" s="23" t="s">
        <v>3929</v>
      </c>
      <c r="B182" s="22" t="s">
        <v>3928</v>
      </c>
    </row>
    <row r="183" spans="1:2" s="24" customFormat="1" ht="15.75">
      <c r="A183" s="23" t="s">
        <v>3927</v>
      </c>
      <c r="B183" s="24" t="s">
        <v>3926</v>
      </c>
    </row>
    <row r="184" spans="1:2" s="24" customFormat="1" ht="15.75">
      <c r="A184" s="19" t="s">
        <v>192</v>
      </c>
      <c r="B184" s="21" t="s">
        <v>193</v>
      </c>
    </row>
    <row r="185" spans="1:2" s="24" customFormat="1" ht="15.75">
      <c r="A185" s="19" t="s">
        <v>194</v>
      </c>
      <c r="B185" s="21" t="s">
        <v>195</v>
      </c>
    </row>
    <row r="186" spans="1:2" s="24" customFormat="1" ht="15.75">
      <c r="A186" s="23" t="s">
        <v>3925</v>
      </c>
      <c r="B186" s="24" t="s">
        <v>3924</v>
      </c>
    </row>
    <row r="187" spans="1:2" s="24" customFormat="1" ht="15.75">
      <c r="A187" s="19" t="s">
        <v>196</v>
      </c>
      <c r="B187" s="21" t="s">
        <v>197</v>
      </c>
    </row>
    <row r="188" spans="1:2" s="24" customFormat="1" ht="31.5">
      <c r="A188" s="19" t="s">
        <v>198</v>
      </c>
      <c r="B188" s="21" t="s">
        <v>199</v>
      </c>
    </row>
    <row r="189" spans="1:2" s="24" customFormat="1" ht="15.75">
      <c r="A189" s="19" t="s">
        <v>200</v>
      </c>
      <c r="B189" s="21" t="s">
        <v>201</v>
      </c>
    </row>
    <row r="190" spans="1:2" s="24" customFormat="1" ht="15.75">
      <c r="A190" s="19" t="s">
        <v>202</v>
      </c>
      <c r="B190" s="21" t="s">
        <v>203</v>
      </c>
    </row>
    <row r="191" spans="1:2" s="24" customFormat="1" ht="15.75">
      <c r="A191" s="19" t="s">
        <v>204</v>
      </c>
      <c r="B191" s="21" t="s">
        <v>3923</v>
      </c>
    </row>
    <row r="192" spans="1:2" s="24" customFormat="1" ht="31.5">
      <c r="A192" s="23" t="s">
        <v>3922</v>
      </c>
      <c r="B192" s="22" t="s">
        <v>4068</v>
      </c>
    </row>
    <row r="193" spans="1:2" s="24" customFormat="1" ht="15.75">
      <c r="A193" s="23" t="s">
        <v>3921</v>
      </c>
      <c r="B193" s="24" t="s">
        <v>3920</v>
      </c>
    </row>
    <row r="194" spans="1:2" s="24" customFormat="1" ht="15.75">
      <c r="A194" s="19" t="s">
        <v>205</v>
      </c>
      <c r="B194" s="21" t="s">
        <v>206</v>
      </c>
    </row>
    <row r="195" spans="1:2" s="24" customFormat="1" ht="15.75">
      <c r="A195" s="19" t="s">
        <v>207</v>
      </c>
      <c r="B195" s="21" t="s">
        <v>3919</v>
      </c>
    </row>
    <row r="196" spans="1:2" s="24" customFormat="1" ht="31.5">
      <c r="A196" s="19" t="s">
        <v>208</v>
      </c>
      <c r="B196" s="21" t="s">
        <v>4069</v>
      </c>
    </row>
    <row r="197" spans="1:2" s="24" customFormat="1" ht="31.5">
      <c r="A197" s="19" t="s">
        <v>209</v>
      </c>
      <c r="B197" s="21" t="s">
        <v>4070</v>
      </c>
    </row>
    <row r="198" spans="1:2" s="24" customFormat="1" ht="15.75">
      <c r="A198" s="23" t="s">
        <v>3918</v>
      </c>
      <c r="B198" s="24" t="s">
        <v>211</v>
      </c>
    </row>
    <row r="199" spans="1:2" s="24" customFormat="1" ht="15.75">
      <c r="A199" s="19" t="s">
        <v>210</v>
      </c>
      <c r="B199" s="21" t="s">
        <v>211</v>
      </c>
    </row>
    <row r="200" spans="1:2" s="24" customFormat="1" ht="15.75">
      <c r="A200" s="23" t="s">
        <v>3917</v>
      </c>
      <c r="B200" s="22" t="s">
        <v>3916</v>
      </c>
    </row>
    <row r="201" spans="1:2" s="24" customFormat="1" ht="15.75">
      <c r="A201" s="23" t="s">
        <v>3915</v>
      </c>
      <c r="B201" s="24" t="s">
        <v>213</v>
      </c>
    </row>
    <row r="202" spans="1:2" s="24" customFormat="1" ht="15.75">
      <c r="A202" s="19" t="s">
        <v>212</v>
      </c>
      <c r="B202" s="21" t="s">
        <v>213</v>
      </c>
    </row>
    <row r="203" spans="1:2" s="24" customFormat="1" ht="15.75">
      <c r="A203" s="23" t="s">
        <v>3914</v>
      </c>
      <c r="B203" s="24" t="s">
        <v>3913</v>
      </c>
    </row>
    <row r="204" spans="1:2" s="24" customFormat="1" ht="15.75">
      <c r="A204" s="19" t="s">
        <v>214</v>
      </c>
      <c r="B204" s="21" t="s">
        <v>3913</v>
      </c>
    </row>
    <row r="205" spans="1:2" s="24" customFormat="1" ht="15.75">
      <c r="A205" s="23" t="s">
        <v>3912</v>
      </c>
      <c r="B205" s="22" t="s">
        <v>3911</v>
      </c>
    </row>
    <row r="206" spans="1:2" s="24" customFormat="1" ht="31.5">
      <c r="A206" s="23" t="s">
        <v>3910</v>
      </c>
      <c r="B206" s="24" t="s">
        <v>3909</v>
      </c>
    </row>
    <row r="207" spans="1:2" s="24" customFormat="1" ht="15.75">
      <c r="A207" s="19" t="s">
        <v>215</v>
      </c>
      <c r="B207" s="21" t="s">
        <v>216</v>
      </c>
    </row>
    <row r="208" spans="1:2" s="24" customFormat="1" ht="15.75">
      <c r="A208" s="19" t="s">
        <v>217</v>
      </c>
      <c r="B208" s="21" t="s">
        <v>218</v>
      </c>
    </row>
    <row r="209" spans="1:2" s="24" customFormat="1" ht="15.75">
      <c r="A209" s="19" t="s">
        <v>219</v>
      </c>
      <c r="B209" s="21" t="s">
        <v>3908</v>
      </c>
    </row>
    <row r="210" spans="1:2" s="24" customFormat="1" ht="15.75">
      <c r="A210" s="19" t="s">
        <v>220</v>
      </c>
      <c r="B210" s="21" t="s">
        <v>3907</v>
      </c>
    </row>
    <row r="211" spans="1:2" s="24" customFormat="1" ht="15.75">
      <c r="A211" s="19" t="s">
        <v>221</v>
      </c>
      <c r="B211" s="21" t="s">
        <v>222</v>
      </c>
    </row>
    <row r="212" spans="1:2" s="24" customFormat="1" ht="15.75">
      <c r="A212" s="19" t="s">
        <v>223</v>
      </c>
      <c r="B212" s="21" t="s">
        <v>224</v>
      </c>
    </row>
    <row r="213" spans="1:2" s="24" customFormat="1" ht="15.75">
      <c r="A213" s="19" t="s">
        <v>225</v>
      </c>
      <c r="B213" s="21" t="s">
        <v>226</v>
      </c>
    </row>
    <row r="214" spans="1:2" s="24" customFormat="1" ht="15.75">
      <c r="A214" s="23" t="s">
        <v>3906</v>
      </c>
      <c r="B214" s="24" t="s">
        <v>3905</v>
      </c>
    </row>
    <row r="215" spans="1:2" s="24" customFormat="1" ht="15.75">
      <c r="A215" s="19" t="s">
        <v>227</v>
      </c>
      <c r="B215" s="21" t="s">
        <v>3905</v>
      </c>
    </row>
    <row r="216" spans="1:2" s="24" customFormat="1" ht="31.5">
      <c r="A216" s="23" t="s">
        <v>3904</v>
      </c>
      <c r="B216" s="24" t="s">
        <v>4071</v>
      </c>
    </row>
    <row r="217" spans="1:2" s="24" customFormat="1" ht="31.5">
      <c r="A217" s="19" t="s">
        <v>228</v>
      </c>
      <c r="B217" s="21" t="s">
        <v>4071</v>
      </c>
    </row>
    <row r="218" spans="1:2" s="24" customFormat="1" ht="31.5">
      <c r="A218" s="23" t="s">
        <v>3903</v>
      </c>
      <c r="B218" s="24" t="s">
        <v>4072</v>
      </c>
    </row>
    <row r="219" spans="1:2" s="24" customFormat="1" ht="15.75">
      <c r="A219" s="19" t="s">
        <v>229</v>
      </c>
      <c r="B219" s="21" t="s">
        <v>4073</v>
      </c>
    </row>
    <row r="220" spans="1:2" s="24" customFormat="1" ht="15.75">
      <c r="A220" s="19" t="s">
        <v>230</v>
      </c>
      <c r="B220" s="21" t="s">
        <v>231</v>
      </c>
    </row>
    <row r="221" spans="1:2" s="24" customFormat="1" ht="15.75">
      <c r="A221" s="23" t="s">
        <v>3902</v>
      </c>
      <c r="B221" s="24" t="s">
        <v>3901</v>
      </c>
    </row>
    <row r="222" spans="1:2" s="24" customFormat="1" ht="15.75">
      <c r="A222" s="19" t="s">
        <v>232</v>
      </c>
      <c r="B222" s="21" t="s">
        <v>233</v>
      </c>
    </row>
    <row r="223" spans="1:2" s="24" customFormat="1" ht="15.75">
      <c r="A223" s="19" t="s">
        <v>234</v>
      </c>
      <c r="B223" s="21" t="s">
        <v>235</v>
      </c>
    </row>
    <row r="224" spans="1:2" s="24" customFormat="1" ht="15.75">
      <c r="A224" s="19" t="s">
        <v>236</v>
      </c>
      <c r="B224" s="21" t="s">
        <v>237</v>
      </c>
    </row>
    <row r="225" spans="1:2" s="24" customFormat="1" ht="15.75">
      <c r="A225" s="19" t="s">
        <v>238</v>
      </c>
      <c r="B225" s="21" t="s">
        <v>3900</v>
      </c>
    </row>
    <row r="226" spans="1:2" s="24" customFormat="1" ht="15.75">
      <c r="A226" s="23" t="s">
        <v>3899</v>
      </c>
      <c r="B226" s="24" t="s">
        <v>240</v>
      </c>
    </row>
    <row r="227" spans="1:2" s="24" customFormat="1" ht="15.75">
      <c r="A227" s="19" t="s">
        <v>239</v>
      </c>
      <c r="B227" s="21" t="s">
        <v>240</v>
      </c>
    </row>
    <row r="228" spans="1:2" s="24" customFormat="1" ht="31.5">
      <c r="A228" s="23" t="s">
        <v>3898</v>
      </c>
      <c r="B228" s="22" t="s">
        <v>3897</v>
      </c>
    </row>
    <row r="229" spans="1:2" s="24" customFormat="1" ht="15.75">
      <c r="A229" s="23" t="s">
        <v>3896</v>
      </c>
      <c r="B229" s="24" t="s">
        <v>242</v>
      </c>
    </row>
    <row r="230" spans="1:2" s="24" customFormat="1" ht="15.75">
      <c r="A230" s="19" t="s">
        <v>241</v>
      </c>
      <c r="B230" s="21" t="s">
        <v>242</v>
      </c>
    </row>
    <row r="231" spans="1:2" s="24" customFormat="1" ht="15.75">
      <c r="A231" s="23" t="s">
        <v>3895</v>
      </c>
      <c r="B231" s="24" t="s">
        <v>244</v>
      </c>
    </row>
    <row r="232" spans="1:2" s="24" customFormat="1" ht="15.75">
      <c r="A232" s="19" t="s">
        <v>243</v>
      </c>
      <c r="B232" s="21" t="s">
        <v>244</v>
      </c>
    </row>
    <row r="233" spans="1:2" s="24" customFormat="1" ht="15.75">
      <c r="A233" s="23" t="s">
        <v>3894</v>
      </c>
      <c r="B233" s="22" t="s">
        <v>3893</v>
      </c>
    </row>
    <row r="234" spans="1:2" s="24" customFormat="1" ht="15.75">
      <c r="A234" s="23" t="s">
        <v>3892</v>
      </c>
      <c r="B234" s="24" t="s">
        <v>3891</v>
      </c>
    </row>
    <row r="235" spans="1:2" s="24" customFormat="1" ht="31.5">
      <c r="A235" s="19" t="s">
        <v>245</v>
      </c>
      <c r="B235" s="21" t="s">
        <v>4074</v>
      </c>
    </row>
    <row r="236" spans="1:2" s="24" customFormat="1" ht="15.75">
      <c r="A236" s="19" t="s">
        <v>246</v>
      </c>
      <c r="B236" s="21" t="s">
        <v>3890</v>
      </c>
    </row>
    <row r="237" spans="1:2" s="24" customFormat="1" ht="15.75">
      <c r="A237" s="23" t="s">
        <v>3889</v>
      </c>
      <c r="B237" s="24" t="s">
        <v>3888</v>
      </c>
    </row>
    <row r="238" spans="1:2" s="24" customFormat="1" ht="15.75">
      <c r="A238" s="19" t="s">
        <v>247</v>
      </c>
      <c r="B238" s="21" t="s">
        <v>248</v>
      </c>
    </row>
    <row r="239" spans="1:2" s="24" customFormat="1" ht="15.75">
      <c r="A239" s="19" t="s">
        <v>249</v>
      </c>
      <c r="B239" s="21" t="s">
        <v>250</v>
      </c>
    </row>
    <row r="240" spans="1:2" s="24" customFormat="1" ht="15.75">
      <c r="A240" s="19" t="s">
        <v>251</v>
      </c>
      <c r="B240" s="21" t="s">
        <v>252</v>
      </c>
    </row>
    <row r="241" spans="1:2" s="24" customFormat="1" ht="15.75">
      <c r="A241" s="19" t="s">
        <v>253</v>
      </c>
      <c r="B241" s="21" t="s">
        <v>3887</v>
      </c>
    </row>
    <row r="242" spans="1:2" s="24" customFormat="1" ht="15.75">
      <c r="A242" s="23" t="s">
        <v>3886</v>
      </c>
      <c r="B242" s="22" t="s">
        <v>3885</v>
      </c>
    </row>
    <row r="243" spans="1:2" s="24" customFormat="1" ht="15.75">
      <c r="A243" s="23" t="s">
        <v>3884</v>
      </c>
      <c r="B243" s="24" t="s">
        <v>3883</v>
      </c>
    </row>
    <row r="244" spans="1:2" s="24" customFormat="1" ht="15.75">
      <c r="A244" s="19" t="s">
        <v>254</v>
      </c>
      <c r="B244" s="21" t="s">
        <v>255</v>
      </c>
    </row>
    <row r="245" spans="1:2" s="24" customFormat="1" ht="15.75">
      <c r="A245" s="19" t="s">
        <v>256</v>
      </c>
      <c r="B245" s="21" t="s">
        <v>4075</v>
      </c>
    </row>
    <row r="246" spans="1:2" s="24" customFormat="1" ht="15.75">
      <c r="A246" s="19" t="s">
        <v>257</v>
      </c>
      <c r="B246" s="21" t="s">
        <v>258</v>
      </c>
    </row>
    <row r="247" spans="1:2" s="24" customFormat="1" ht="15.75">
      <c r="A247" s="19" t="s">
        <v>259</v>
      </c>
      <c r="B247" s="21" t="s">
        <v>260</v>
      </c>
    </row>
    <row r="248" spans="1:2" s="24" customFormat="1" ht="31.5">
      <c r="A248" s="19" t="s">
        <v>261</v>
      </c>
      <c r="B248" s="21" t="s">
        <v>4076</v>
      </c>
    </row>
    <row r="249" spans="1:2" s="24" customFormat="1" ht="15.75">
      <c r="A249" s="23" t="s">
        <v>3882</v>
      </c>
      <c r="B249" s="24" t="s">
        <v>263</v>
      </c>
    </row>
    <row r="250" spans="1:2" s="24" customFormat="1" ht="15.75">
      <c r="A250" s="19" t="s">
        <v>262</v>
      </c>
      <c r="B250" s="21" t="s">
        <v>263</v>
      </c>
    </row>
    <row r="251" spans="1:2" s="24" customFormat="1" ht="15.75">
      <c r="A251" s="23" t="s">
        <v>3881</v>
      </c>
      <c r="B251" s="24" t="s">
        <v>3880</v>
      </c>
    </row>
    <row r="252" spans="1:2" s="24" customFormat="1" ht="15.75">
      <c r="A252" s="19" t="s">
        <v>264</v>
      </c>
      <c r="B252" s="21" t="s">
        <v>265</v>
      </c>
    </row>
    <row r="253" spans="1:2" s="24" customFormat="1" ht="31.5">
      <c r="A253" s="19" t="s">
        <v>266</v>
      </c>
      <c r="B253" s="21" t="s">
        <v>267</v>
      </c>
    </row>
    <row r="254" spans="1:2" s="24" customFormat="1" ht="15.75">
      <c r="A254" s="23" t="s">
        <v>3879</v>
      </c>
      <c r="B254" s="24" t="s">
        <v>3878</v>
      </c>
    </row>
    <row r="255" spans="1:2" s="24" customFormat="1" ht="15.75">
      <c r="A255" s="19" t="s">
        <v>268</v>
      </c>
      <c r="B255" s="21" t="s">
        <v>269</v>
      </c>
    </row>
    <row r="256" spans="1:2" s="24" customFormat="1" ht="15.75">
      <c r="A256" s="19" t="s">
        <v>270</v>
      </c>
      <c r="B256" s="21" t="s">
        <v>271</v>
      </c>
    </row>
    <row r="257" spans="1:2" s="24" customFormat="1" ht="15.75">
      <c r="A257" s="19" t="s">
        <v>272</v>
      </c>
      <c r="B257" s="21" t="s">
        <v>1020</v>
      </c>
    </row>
    <row r="258" spans="1:2" s="24" customFormat="1" ht="15.75">
      <c r="A258" s="19" t="s">
        <v>273</v>
      </c>
      <c r="B258" s="21" t="s">
        <v>3877</v>
      </c>
    </row>
    <row r="259" spans="1:2" s="24" customFormat="1" ht="15.75">
      <c r="A259" s="19" t="s">
        <v>274</v>
      </c>
      <c r="B259" s="21" t="s">
        <v>3876</v>
      </c>
    </row>
    <row r="260" spans="1:2" s="24" customFormat="1" ht="15.75">
      <c r="A260" s="23" t="s">
        <v>3875</v>
      </c>
      <c r="B260" s="24" t="s">
        <v>3874</v>
      </c>
    </row>
    <row r="261" spans="1:2" s="24" customFormat="1" ht="15.75">
      <c r="A261" s="19" t="s">
        <v>275</v>
      </c>
      <c r="B261" s="21" t="s">
        <v>276</v>
      </c>
    </row>
    <row r="262" spans="1:2" s="24" customFormat="1" ht="15.75">
      <c r="A262" s="19" t="s">
        <v>277</v>
      </c>
      <c r="B262" s="21" t="s">
        <v>278</v>
      </c>
    </row>
    <row r="263" spans="1:2" s="24" customFormat="1" ht="15.75">
      <c r="A263" s="23" t="s">
        <v>3873</v>
      </c>
      <c r="B263" s="24" t="s">
        <v>3872</v>
      </c>
    </row>
    <row r="264" spans="1:2" s="24" customFormat="1" ht="15.75">
      <c r="A264" s="19" t="s">
        <v>279</v>
      </c>
      <c r="B264" s="21" t="s">
        <v>280</v>
      </c>
    </row>
    <row r="265" spans="1:2" s="24" customFormat="1" ht="15.75">
      <c r="A265" s="19" t="s">
        <v>281</v>
      </c>
      <c r="B265" s="21" t="s">
        <v>282</v>
      </c>
    </row>
    <row r="266" spans="1:2" s="24" customFormat="1" ht="15.75">
      <c r="A266" s="19" t="s">
        <v>283</v>
      </c>
      <c r="B266" s="21" t="s">
        <v>284</v>
      </c>
    </row>
    <row r="267" spans="1:2" s="24" customFormat="1" ht="15.75">
      <c r="A267" s="19" t="s">
        <v>285</v>
      </c>
      <c r="B267" s="21" t="s">
        <v>286</v>
      </c>
    </row>
    <row r="268" spans="1:2" s="24" customFormat="1" ht="15.75">
      <c r="A268" s="19" t="s">
        <v>287</v>
      </c>
      <c r="B268" s="21" t="s">
        <v>288</v>
      </c>
    </row>
    <row r="269" spans="1:2" s="24" customFormat="1" ht="15.75">
      <c r="A269" s="19" t="s">
        <v>289</v>
      </c>
      <c r="B269" s="21" t="s">
        <v>3871</v>
      </c>
    </row>
    <row r="270" spans="1:2" s="24" customFormat="1" ht="15.75">
      <c r="A270" s="23" t="s">
        <v>3870</v>
      </c>
      <c r="B270" s="24" t="s">
        <v>1021</v>
      </c>
    </row>
    <row r="271" spans="1:2" s="24" customFormat="1" ht="15.75">
      <c r="A271" s="19" t="s">
        <v>290</v>
      </c>
      <c r="B271" s="21" t="s">
        <v>1021</v>
      </c>
    </row>
    <row r="272" spans="1:2" s="24" customFormat="1" ht="31.5">
      <c r="A272" s="23" t="s">
        <v>3869</v>
      </c>
      <c r="B272" s="24" t="s">
        <v>4077</v>
      </c>
    </row>
    <row r="273" spans="1:2" s="24" customFormat="1" ht="15.75">
      <c r="A273" s="19" t="s">
        <v>291</v>
      </c>
      <c r="B273" s="21" t="s">
        <v>292</v>
      </c>
    </row>
    <row r="274" spans="1:2" s="24" customFormat="1" ht="15.75">
      <c r="A274" s="19" t="s">
        <v>293</v>
      </c>
      <c r="B274" s="21" t="s">
        <v>3868</v>
      </c>
    </row>
    <row r="275" spans="1:2" s="24" customFormat="1" ht="15.75">
      <c r="A275" s="23" t="s">
        <v>3867</v>
      </c>
      <c r="B275" s="22" t="s">
        <v>3866</v>
      </c>
    </row>
    <row r="276" spans="1:2" s="24" customFormat="1" ht="15.75">
      <c r="A276" s="23" t="s">
        <v>3865</v>
      </c>
      <c r="B276" s="24" t="s">
        <v>295</v>
      </c>
    </row>
    <row r="277" spans="1:2" s="24" customFormat="1" ht="15.75">
      <c r="A277" s="19" t="s">
        <v>294</v>
      </c>
      <c r="B277" s="21" t="s">
        <v>3864</v>
      </c>
    </row>
    <row r="278" spans="1:2" s="24" customFormat="1" ht="15.75">
      <c r="A278" s="23" t="s">
        <v>3863</v>
      </c>
      <c r="B278" s="24" t="s">
        <v>1022</v>
      </c>
    </row>
    <row r="279" spans="1:2" s="24" customFormat="1" ht="15.75">
      <c r="A279" s="19" t="s">
        <v>296</v>
      </c>
      <c r="B279" s="21" t="s">
        <v>1022</v>
      </c>
    </row>
    <row r="280" spans="1:2" s="24" customFormat="1" ht="15.75">
      <c r="A280" s="23" t="s">
        <v>3862</v>
      </c>
      <c r="B280" s="24" t="s">
        <v>3861</v>
      </c>
    </row>
    <row r="281" spans="1:2" s="24" customFormat="1" ht="15.75">
      <c r="A281" s="19" t="s">
        <v>297</v>
      </c>
      <c r="B281" s="21" t="s">
        <v>3860</v>
      </c>
    </row>
    <row r="282" spans="1:2" s="24" customFormat="1" ht="15.75">
      <c r="A282" s="19" t="s">
        <v>298</v>
      </c>
      <c r="B282" s="21" t="s">
        <v>4078</v>
      </c>
    </row>
    <row r="283" spans="1:2" s="24" customFormat="1" ht="15.75">
      <c r="A283" s="19" t="s">
        <v>299</v>
      </c>
      <c r="B283" s="21" t="s">
        <v>3859</v>
      </c>
    </row>
    <row r="284" spans="1:2" s="24" customFormat="1" ht="15.75">
      <c r="A284" s="19" t="s">
        <v>300</v>
      </c>
      <c r="B284" s="21" t="s">
        <v>1023</v>
      </c>
    </row>
    <row r="285" spans="1:2" s="24" customFormat="1" ht="15.75">
      <c r="A285" s="23" t="s">
        <v>3858</v>
      </c>
      <c r="B285" s="24" t="s">
        <v>3857</v>
      </c>
    </row>
    <row r="286" spans="1:2" s="24" customFormat="1" ht="15.75">
      <c r="A286" s="19" t="s">
        <v>301</v>
      </c>
      <c r="B286" s="21" t="s">
        <v>302</v>
      </c>
    </row>
    <row r="287" spans="1:2" s="24" customFormat="1" ht="15.75">
      <c r="A287" s="19" t="s">
        <v>303</v>
      </c>
      <c r="B287" s="21" t="s">
        <v>304</v>
      </c>
    </row>
    <row r="288" spans="1:2" s="24" customFormat="1" ht="15.75">
      <c r="A288" s="19" t="s">
        <v>305</v>
      </c>
      <c r="B288" s="21" t="s">
        <v>306</v>
      </c>
    </row>
    <row r="289" spans="1:2" s="24" customFormat="1" ht="15.75">
      <c r="A289" s="19" t="s">
        <v>307</v>
      </c>
      <c r="B289" s="21" t="s">
        <v>308</v>
      </c>
    </row>
    <row r="290" spans="1:2" s="24" customFormat="1" ht="15.75">
      <c r="A290" s="19" t="s">
        <v>309</v>
      </c>
      <c r="B290" s="21" t="s">
        <v>3856</v>
      </c>
    </row>
    <row r="291" spans="1:2" s="24" customFormat="1" ht="15.75">
      <c r="A291" s="19" t="s">
        <v>310</v>
      </c>
      <c r="B291" s="21" t="s">
        <v>311</v>
      </c>
    </row>
    <row r="292" spans="1:2" s="24" customFormat="1" ht="15.75">
      <c r="A292" s="23" t="s">
        <v>3855</v>
      </c>
      <c r="B292" s="24" t="s">
        <v>3854</v>
      </c>
    </row>
    <row r="293" spans="1:2" s="24" customFormat="1" ht="15.75">
      <c r="A293" s="19" t="s">
        <v>312</v>
      </c>
      <c r="B293" s="21" t="s">
        <v>313</v>
      </c>
    </row>
    <row r="294" spans="1:2" s="24" customFormat="1" ht="15.75">
      <c r="A294" s="19" t="s">
        <v>314</v>
      </c>
      <c r="B294" s="21" t="s">
        <v>315</v>
      </c>
    </row>
    <row r="295" spans="1:2" s="24" customFormat="1" ht="15.75">
      <c r="A295" s="19" t="s">
        <v>316</v>
      </c>
      <c r="B295" s="21" t="s">
        <v>317</v>
      </c>
    </row>
    <row r="296" spans="1:2" s="24" customFormat="1" ht="15.75">
      <c r="A296" s="19" t="s">
        <v>318</v>
      </c>
      <c r="B296" s="21" t="s">
        <v>3853</v>
      </c>
    </row>
    <row r="297" spans="1:2" s="24" customFormat="1" ht="31.5">
      <c r="A297" s="23" t="s">
        <v>3852</v>
      </c>
      <c r="B297" s="22" t="s">
        <v>4079</v>
      </c>
    </row>
    <row r="298" spans="1:2" s="24" customFormat="1" ht="15.75">
      <c r="A298" s="23" t="s">
        <v>3851</v>
      </c>
      <c r="B298" s="24" t="s">
        <v>3850</v>
      </c>
    </row>
    <row r="299" spans="1:2" s="24" customFormat="1" ht="31.5">
      <c r="A299" s="19" t="s">
        <v>319</v>
      </c>
      <c r="B299" s="21" t="s">
        <v>4080</v>
      </c>
    </row>
    <row r="300" spans="1:2" s="24" customFormat="1" ht="15.75">
      <c r="A300" s="19" t="s">
        <v>320</v>
      </c>
      <c r="B300" s="21" t="s">
        <v>321</v>
      </c>
    </row>
    <row r="301" spans="1:2" s="24" customFormat="1" ht="15.75">
      <c r="A301" s="23" t="s">
        <v>3849</v>
      </c>
      <c r="B301" s="24" t="s">
        <v>3848</v>
      </c>
    </row>
    <row r="302" spans="1:2" s="24" customFormat="1" ht="15.75">
      <c r="A302" s="19" t="s">
        <v>322</v>
      </c>
      <c r="B302" s="21" t="s">
        <v>323</v>
      </c>
    </row>
    <row r="303" spans="1:2" s="24" customFormat="1" ht="15.75">
      <c r="A303" s="19" t="s">
        <v>324</v>
      </c>
      <c r="B303" s="21" t="s">
        <v>3847</v>
      </c>
    </row>
    <row r="304" spans="1:2" s="24" customFormat="1" ht="15.75">
      <c r="A304" s="23" t="s">
        <v>3846</v>
      </c>
      <c r="B304" s="24" t="s">
        <v>326</v>
      </c>
    </row>
    <row r="305" spans="1:2" s="24" customFormat="1" ht="15.75">
      <c r="A305" s="19" t="s">
        <v>325</v>
      </c>
      <c r="B305" s="21" t="s">
        <v>326</v>
      </c>
    </row>
    <row r="306" spans="1:2" s="24" customFormat="1" ht="15.75">
      <c r="A306" s="23" t="s">
        <v>3845</v>
      </c>
      <c r="B306" s="24" t="s">
        <v>328</v>
      </c>
    </row>
    <row r="307" spans="1:2" s="24" customFormat="1" ht="15.75">
      <c r="A307" s="19" t="s">
        <v>327</v>
      </c>
      <c r="B307" s="21" t="s">
        <v>328</v>
      </c>
    </row>
    <row r="308" spans="1:2" s="24" customFormat="1" ht="31.5">
      <c r="A308" s="23" t="s">
        <v>3844</v>
      </c>
      <c r="B308" s="24" t="s">
        <v>4081</v>
      </c>
    </row>
    <row r="309" spans="1:2" s="24" customFormat="1" ht="15.75">
      <c r="A309" s="19" t="s">
        <v>329</v>
      </c>
      <c r="B309" s="21" t="s">
        <v>4082</v>
      </c>
    </row>
    <row r="310" spans="1:2" s="24" customFormat="1" ht="31.5">
      <c r="A310" s="23" t="s">
        <v>3843</v>
      </c>
      <c r="B310" s="24" t="s">
        <v>3842</v>
      </c>
    </row>
    <row r="311" spans="1:2" s="24" customFormat="1" ht="15.75">
      <c r="A311" s="19" t="s">
        <v>330</v>
      </c>
      <c r="B311" s="21" t="s">
        <v>331</v>
      </c>
    </row>
    <row r="312" spans="1:2" s="24" customFormat="1" ht="15.75">
      <c r="A312" s="19" t="s">
        <v>332</v>
      </c>
      <c r="B312" s="21" t="s">
        <v>333</v>
      </c>
    </row>
    <row r="313" spans="1:2" s="24" customFormat="1" ht="31.5">
      <c r="A313" s="23" t="s">
        <v>3841</v>
      </c>
      <c r="B313" s="24" t="s">
        <v>3840</v>
      </c>
    </row>
    <row r="314" spans="1:2" s="24" customFormat="1" ht="15.75">
      <c r="A314" s="19" t="s">
        <v>334</v>
      </c>
      <c r="B314" s="21" t="s">
        <v>335</v>
      </c>
    </row>
    <row r="315" spans="1:2" s="24" customFormat="1" ht="15.75">
      <c r="A315" s="19" t="s">
        <v>336</v>
      </c>
      <c r="B315" s="21" t="s">
        <v>337</v>
      </c>
    </row>
    <row r="316" spans="1:2" s="24" customFormat="1" ht="15.75">
      <c r="A316" s="19" t="s">
        <v>338</v>
      </c>
      <c r="B316" s="21" t="s">
        <v>339</v>
      </c>
    </row>
    <row r="317" spans="1:2" s="24" customFormat="1" ht="15.75">
      <c r="A317" s="23" t="s">
        <v>3839</v>
      </c>
      <c r="B317" s="24" t="s">
        <v>3838</v>
      </c>
    </row>
    <row r="318" spans="1:2" s="24" customFormat="1" ht="15.75">
      <c r="A318" s="19" t="s">
        <v>340</v>
      </c>
      <c r="B318" s="21" t="s">
        <v>341</v>
      </c>
    </row>
    <row r="319" spans="1:2" s="24" customFormat="1" ht="15.75">
      <c r="A319" s="19" t="s">
        <v>342</v>
      </c>
      <c r="B319" s="21" t="s">
        <v>343</v>
      </c>
    </row>
    <row r="320" spans="1:2" s="24" customFormat="1" ht="15.75">
      <c r="A320" s="19" t="s">
        <v>344</v>
      </c>
      <c r="B320" s="21" t="s">
        <v>345</v>
      </c>
    </row>
    <row r="321" spans="1:2" s="24" customFormat="1" ht="15.75">
      <c r="A321" s="19" t="s">
        <v>346</v>
      </c>
      <c r="B321" s="21" t="s">
        <v>3837</v>
      </c>
    </row>
    <row r="322" spans="1:2" s="24" customFormat="1" ht="15.75">
      <c r="A322" s="19" t="s">
        <v>347</v>
      </c>
      <c r="B322" s="21" t="s">
        <v>3836</v>
      </c>
    </row>
    <row r="323" spans="1:2" s="24" customFormat="1" ht="15.75">
      <c r="A323" s="23" t="s">
        <v>3835</v>
      </c>
      <c r="B323" s="22" t="s">
        <v>3834</v>
      </c>
    </row>
    <row r="324" spans="1:2" s="24" customFormat="1" ht="15.75">
      <c r="A324" s="23" t="s">
        <v>3833</v>
      </c>
      <c r="B324" s="24" t="s">
        <v>3832</v>
      </c>
    </row>
    <row r="325" spans="1:2" s="24" customFormat="1" ht="15.75">
      <c r="A325" s="19" t="s">
        <v>348</v>
      </c>
      <c r="B325" s="21" t="s">
        <v>349</v>
      </c>
    </row>
    <row r="326" spans="1:2" s="24" customFormat="1" ht="15.75">
      <c r="A326" s="19" t="s">
        <v>350</v>
      </c>
      <c r="B326" s="21" t="s">
        <v>351</v>
      </c>
    </row>
    <row r="327" spans="1:2" s="24" customFormat="1" ht="15.75">
      <c r="A327" s="23" t="s">
        <v>3831</v>
      </c>
      <c r="B327" s="24" t="s">
        <v>353</v>
      </c>
    </row>
    <row r="328" spans="1:2" s="24" customFormat="1" ht="15.75">
      <c r="A328" s="19" t="s">
        <v>352</v>
      </c>
      <c r="B328" s="21" t="s">
        <v>353</v>
      </c>
    </row>
    <row r="329" spans="1:2" s="24" customFormat="1" ht="15.75">
      <c r="A329" s="23" t="s">
        <v>3830</v>
      </c>
      <c r="B329" s="24" t="s">
        <v>355</v>
      </c>
    </row>
    <row r="330" spans="1:2" s="24" customFormat="1" ht="15.75">
      <c r="A330" s="19" t="s">
        <v>354</v>
      </c>
      <c r="B330" s="21" t="s">
        <v>355</v>
      </c>
    </row>
    <row r="331" spans="1:2" s="24" customFormat="1" ht="31.5">
      <c r="A331" s="23" t="s">
        <v>3829</v>
      </c>
      <c r="B331" s="24" t="s">
        <v>3828</v>
      </c>
    </row>
    <row r="332" spans="1:2" s="24" customFormat="1" ht="31.5">
      <c r="A332" s="19" t="s">
        <v>356</v>
      </c>
      <c r="B332" s="21" t="s">
        <v>3828</v>
      </c>
    </row>
    <row r="333" spans="1:2" s="24" customFormat="1" ht="31.5">
      <c r="A333" s="23" t="s">
        <v>3827</v>
      </c>
      <c r="B333" s="24" t="s">
        <v>3826</v>
      </c>
    </row>
    <row r="334" spans="1:2" s="24" customFormat="1" ht="31.5">
      <c r="A334" s="19" t="s">
        <v>357</v>
      </c>
      <c r="B334" s="21" t="s">
        <v>4083</v>
      </c>
    </row>
    <row r="335" spans="1:2" s="24" customFormat="1" ht="15.75">
      <c r="A335" s="19" t="s">
        <v>358</v>
      </c>
      <c r="B335" s="21" t="s">
        <v>359</v>
      </c>
    </row>
    <row r="336" spans="1:2" s="24" customFormat="1" ht="31.5">
      <c r="A336" s="23" t="s">
        <v>3825</v>
      </c>
      <c r="B336" s="24" t="s">
        <v>3824</v>
      </c>
    </row>
    <row r="337" spans="1:2" s="24" customFormat="1" ht="31.5">
      <c r="A337" s="19" t="s">
        <v>360</v>
      </c>
      <c r="B337" s="21" t="s">
        <v>3824</v>
      </c>
    </row>
    <row r="338" spans="1:2" s="24" customFormat="1" ht="15.75">
      <c r="A338" s="23" t="s">
        <v>3823</v>
      </c>
      <c r="B338" s="24" t="s">
        <v>362</v>
      </c>
    </row>
    <row r="339" spans="1:2" s="24" customFormat="1" ht="15.75">
      <c r="A339" s="19" t="s">
        <v>361</v>
      </c>
      <c r="B339" s="21" t="s">
        <v>362</v>
      </c>
    </row>
    <row r="340" spans="1:2" s="24" customFormat="1" ht="15.75">
      <c r="A340" s="23" t="s">
        <v>3822</v>
      </c>
      <c r="B340" s="24" t="s">
        <v>364</v>
      </c>
    </row>
    <row r="341" spans="1:2" s="24" customFormat="1" ht="15.75">
      <c r="A341" s="19" t="s">
        <v>363</v>
      </c>
      <c r="B341" s="21" t="s">
        <v>364</v>
      </c>
    </row>
    <row r="342" spans="1:2" s="24" customFormat="1" ht="15.75">
      <c r="A342" s="23" t="s">
        <v>3821</v>
      </c>
      <c r="B342" s="22" t="s">
        <v>3820</v>
      </c>
    </row>
    <row r="343" spans="1:2" s="24" customFormat="1" ht="31.5">
      <c r="A343" s="23" t="s">
        <v>3819</v>
      </c>
      <c r="B343" s="24" t="s">
        <v>3818</v>
      </c>
    </row>
    <row r="344" spans="1:2" s="24" customFormat="1" ht="15.75">
      <c r="A344" s="19" t="s">
        <v>365</v>
      </c>
      <c r="B344" s="21" t="s">
        <v>366</v>
      </c>
    </row>
    <row r="345" spans="1:2" s="24" customFormat="1" ht="15.75">
      <c r="A345" s="19" t="s">
        <v>367</v>
      </c>
      <c r="B345" s="21" t="s">
        <v>368</v>
      </c>
    </row>
    <row r="346" spans="1:2" s="24" customFormat="1" ht="15.75">
      <c r="A346" s="23" t="s">
        <v>3817</v>
      </c>
      <c r="B346" s="24" t="s">
        <v>370</v>
      </c>
    </row>
    <row r="347" spans="1:2" s="24" customFormat="1" ht="15.75">
      <c r="A347" s="19" t="s">
        <v>369</v>
      </c>
      <c r="B347" s="21" t="s">
        <v>370</v>
      </c>
    </row>
    <row r="348" spans="1:2" s="24" customFormat="1" ht="15.75">
      <c r="A348" s="23" t="s">
        <v>3816</v>
      </c>
      <c r="B348" s="24" t="s">
        <v>3815</v>
      </c>
    </row>
    <row r="349" spans="1:2" s="24" customFormat="1" ht="15.75">
      <c r="A349" s="19" t="s">
        <v>371</v>
      </c>
      <c r="B349" s="21" t="s">
        <v>372</v>
      </c>
    </row>
    <row r="350" spans="1:2" s="24" customFormat="1" ht="31.5">
      <c r="A350" s="19" t="s">
        <v>373</v>
      </c>
      <c r="B350" s="21" t="s">
        <v>4084</v>
      </c>
    </row>
    <row r="351" spans="1:2" s="24" customFormat="1" ht="15.75">
      <c r="A351" s="19" t="s">
        <v>374</v>
      </c>
      <c r="B351" s="21" t="s">
        <v>375</v>
      </c>
    </row>
    <row r="352" spans="1:2" s="24" customFormat="1" ht="15.75">
      <c r="A352" s="23" t="s">
        <v>3814</v>
      </c>
      <c r="B352" s="24" t="s">
        <v>377</v>
      </c>
    </row>
    <row r="353" spans="1:2" s="24" customFormat="1" ht="15.75">
      <c r="A353" s="19" t="s">
        <v>376</v>
      </c>
      <c r="B353" s="21" t="s">
        <v>377</v>
      </c>
    </row>
    <row r="354" spans="1:2" s="24" customFormat="1" ht="15.75">
      <c r="A354" s="23" t="s">
        <v>3813</v>
      </c>
      <c r="B354" s="24" t="s">
        <v>3812</v>
      </c>
    </row>
    <row r="355" spans="1:2" s="24" customFormat="1" ht="15.75">
      <c r="A355" s="19" t="s">
        <v>378</v>
      </c>
      <c r="B355" s="21" t="s">
        <v>379</v>
      </c>
    </row>
    <row r="356" spans="1:2" s="24" customFormat="1" ht="15.75">
      <c r="A356" s="19" t="s">
        <v>380</v>
      </c>
      <c r="B356" s="21" t="s">
        <v>381</v>
      </c>
    </row>
    <row r="357" spans="1:2" s="24" customFormat="1" ht="15.75">
      <c r="A357" s="23" t="s">
        <v>3811</v>
      </c>
      <c r="B357" s="24" t="s">
        <v>3810</v>
      </c>
    </row>
    <row r="358" spans="1:2" s="24" customFormat="1" ht="15.75">
      <c r="A358" s="19" t="s">
        <v>382</v>
      </c>
      <c r="B358" s="21" t="s">
        <v>3810</v>
      </c>
    </row>
    <row r="359" spans="1:2" s="24" customFormat="1" ht="15.75">
      <c r="A359" s="23" t="s">
        <v>3809</v>
      </c>
      <c r="B359" s="22" t="s">
        <v>3808</v>
      </c>
    </row>
    <row r="360" spans="1:2" s="24" customFormat="1" ht="15.75">
      <c r="A360" s="23" t="s">
        <v>3807</v>
      </c>
      <c r="B360" s="24" t="s">
        <v>3806</v>
      </c>
    </row>
    <row r="361" spans="1:2" s="24" customFormat="1" ht="31.5">
      <c r="A361" s="19" t="s">
        <v>383</v>
      </c>
      <c r="B361" s="21" t="s">
        <v>384</v>
      </c>
    </row>
    <row r="362" spans="1:2" s="24" customFormat="1" ht="15.75">
      <c r="A362" s="19" t="s">
        <v>385</v>
      </c>
      <c r="B362" s="21" t="s">
        <v>386</v>
      </c>
    </row>
    <row r="363" spans="1:2" s="24" customFormat="1" ht="15.75">
      <c r="A363" s="19" t="s">
        <v>387</v>
      </c>
      <c r="B363" s="21" t="s">
        <v>4085</v>
      </c>
    </row>
    <row r="364" spans="1:2" s="24" customFormat="1" ht="15.75">
      <c r="A364" s="19" t="s">
        <v>388</v>
      </c>
      <c r="B364" s="21" t="s">
        <v>389</v>
      </c>
    </row>
    <row r="365" spans="1:2" s="24" customFormat="1" ht="31.5">
      <c r="A365" s="19" t="s">
        <v>390</v>
      </c>
      <c r="B365" s="21" t="s">
        <v>391</v>
      </c>
    </row>
    <row r="366" spans="1:2" s="24" customFormat="1" ht="15.75">
      <c r="A366" s="23" t="s">
        <v>3805</v>
      </c>
      <c r="B366" s="24" t="s">
        <v>3804</v>
      </c>
    </row>
    <row r="367" spans="1:2" s="24" customFormat="1" ht="15.75">
      <c r="A367" s="19" t="s">
        <v>392</v>
      </c>
      <c r="B367" s="21" t="s">
        <v>4086</v>
      </c>
    </row>
    <row r="368" spans="1:2" s="24" customFormat="1" ht="15.75">
      <c r="A368" s="19" t="s">
        <v>393</v>
      </c>
      <c r="B368" s="21" t="s">
        <v>1024</v>
      </c>
    </row>
    <row r="369" spans="1:2" s="24" customFormat="1" ht="31.5">
      <c r="A369" s="19" t="s">
        <v>394</v>
      </c>
      <c r="B369" s="21" t="s">
        <v>3803</v>
      </c>
    </row>
    <row r="370" spans="1:2" s="24" customFormat="1" ht="15.75">
      <c r="A370" s="19" t="s">
        <v>395</v>
      </c>
      <c r="B370" s="21" t="s">
        <v>396</v>
      </c>
    </row>
    <row r="371" spans="1:2" s="24" customFormat="1" ht="31.5">
      <c r="A371" s="19" t="s">
        <v>397</v>
      </c>
      <c r="B371" s="21" t="s">
        <v>4087</v>
      </c>
    </row>
    <row r="372" spans="1:2" s="24" customFormat="1" ht="15.75">
      <c r="A372" s="19" t="s">
        <v>398</v>
      </c>
      <c r="B372" s="21" t="s">
        <v>3802</v>
      </c>
    </row>
    <row r="373" spans="1:2" s="24" customFormat="1" ht="15.75">
      <c r="A373" s="23" t="s">
        <v>3801</v>
      </c>
      <c r="B373" s="24" t="s">
        <v>400</v>
      </c>
    </row>
    <row r="374" spans="1:2" s="24" customFormat="1" ht="15.75">
      <c r="A374" s="19" t="s">
        <v>399</v>
      </c>
      <c r="B374" s="21" t="s">
        <v>400</v>
      </c>
    </row>
    <row r="375" spans="1:2" s="24" customFormat="1" ht="15.75">
      <c r="A375" s="23" t="s">
        <v>3800</v>
      </c>
      <c r="B375" s="24" t="s">
        <v>3799</v>
      </c>
    </row>
    <row r="376" spans="1:2" s="24" customFormat="1" ht="15.75">
      <c r="A376" s="19" t="s">
        <v>401</v>
      </c>
      <c r="B376" s="21" t="s">
        <v>402</v>
      </c>
    </row>
    <row r="377" spans="1:2" s="24" customFormat="1" ht="15.75">
      <c r="A377" s="19" t="s">
        <v>403</v>
      </c>
      <c r="B377" s="21" t="s">
        <v>3798</v>
      </c>
    </row>
    <row r="378" spans="1:2" s="24" customFormat="1" ht="15.75">
      <c r="A378" s="23" t="s">
        <v>3797</v>
      </c>
      <c r="B378" s="24" t="s">
        <v>3796</v>
      </c>
    </row>
    <row r="379" spans="1:2" s="24" customFormat="1" ht="15.75">
      <c r="A379" s="19" t="s">
        <v>404</v>
      </c>
      <c r="B379" s="21" t="s">
        <v>405</v>
      </c>
    </row>
    <row r="380" spans="1:2" s="24" customFormat="1" ht="31.5">
      <c r="A380" s="19" t="s">
        <v>406</v>
      </c>
      <c r="B380" s="21" t="s">
        <v>407</v>
      </c>
    </row>
    <row r="381" spans="1:2" s="24" customFormat="1" ht="31.5">
      <c r="A381" s="19" t="s">
        <v>408</v>
      </c>
      <c r="B381" s="21" t="s">
        <v>409</v>
      </c>
    </row>
    <row r="382" spans="1:2" s="24" customFormat="1" ht="31.5">
      <c r="A382" s="19" t="s">
        <v>410</v>
      </c>
      <c r="B382" s="21" t="s">
        <v>411</v>
      </c>
    </row>
    <row r="383" spans="1:2" s="24" customFormat="1" ht="15.75">
      <c r="A383" s="19" t="s">
        <v>412</v>
      </c>
      <c r="B383" s="21" t="s">
        <v>413</v>
      </c>
    </row>
    <row r="384" spans="1:2" s="24" customFormat="1" ht="15.75">
      <c r="A384" s="19" t="s">
        <v>414</v>
      </c>
      <c r="B384" s="21" t="s">
        <v>415</v>
      </c>
    </row>
    <row r="385" spans="1:2" s="24" customFormat="1" ht="31.5">
      <c r="A385" s="19" t="s">
        <v>416</v>
      </c>
      <c r="B385" s="21" t="s">
        <v>4088</v>
      </c>
    </row>
    <row r="386" spans="1:2" s="24" customFormat="1" ht="15.75">
      <c r="A386" s="23" t="s">
        <v>3795</v>
      </c>
      <c r="B386" s="22" t="s">
        <v>3794</v>
      </c>
    </row>
    <row r="387" spans="1:2" s="24" customFormat="1" ht="15.75">
      <c r="A387" s="23" t="s">
        <v>3793</v>
      </c>
      <c r="B387" s="24" t="s">
        <v>418</v>
      </c>
    </row>
    <row r="388" spans="1:2" s="24" customFormat="1" ht="15.75">
      <c r="A388" s="19" t="s">
        <v>417</v>
      </c>
      <c r="B388" s="21" t="s">
        <v>418</v>
      </c>
    </row>
    <row r="389" spans="1:2" ht="31.5">
      <c r="A389" s="23" t="s">
        <v>3792</v>
      </c>
      <c r="B389" s="24" t="s">
        <v>4089</v>
      </c>
    </row>
    <row r="390" spans="1:2" ht="31.5">
      <c r="A390" s="19" t="s">
        <v>419</v>
      </c>
      <c r="B390" s="21" t="s">
        <v>4089</v>
      </c>
    </row>
    <row r="391" spans="1:2" ht="31.5">
      <c r="A391" s="23" t="s">
        <v>3791</v>
      </c>
      <c r="B391" s="24" t="s">
        <v>3790</v>
      </c>
    </row>
    <row r="392" spans="1:2" ht="31.5">
      <c r="A392" s="19" t="s">
        <v>420</v>
      </c>
      <c r="B392" s="21" t="s">
        <v>421</v>
      </c>
    </row>
    <row r="393" spans="1:2" ht="31.5">
      <c r="A393" s="19" t="s">
        <v>422</v>
      </c>
      <c r="B393" s="21" t="s">
        <v>4090</v>
      </c>
    </row>
    <row r="394" spans="1:2" ht="15.75">
      <c r="A394" s="23" t="s">
        <v>3789</v>
      </c>
      <c r="B394" s="22" t="s">
        <v>3788</v>
      </c>
    </row>
    <row r="395" spans="1:2" ht="15.75">
      <c r="A395" s="23" t="s">
        <v>3787</v>
      </c>
      <c r="B395" s="24" t="s">
        <v>3786</v>
      </c>
    </row>
    <row r="396" spans="1:2" ht="15.75">
      <c r="A396" s="19" t="s">
        <v>423</v>
      </c>
      <c r="B396" s="21" t="s">
        <v>424</v>
      </c>
    </row>
    <row r="397" spans="1:2" ht="15.75">
      <c r="A397" s="19" t="s">
        <v>425</v>
      </c>
      <c r="B397" s="21" t="s">
        <v>426</v>
      </c>
    </row>
    <row r="398" spans="1:2" ht="15.75">
      <c r="A398" s="23" t="s">
        <v>3785</v>
      </c>
      <c r="B398" s="24" t="s">
        <v>428</v>
      </c>
    </row>
    <row r="399" spans="1:2" ht="15.75">
      <c r="A399" s="19" t="s">
        <v>427</v>
      </c>
      <c r="B399" s="21" t="s">
        <v>428</v>
      </c>
    </row>
    <row r="400" spans="1:2" ht="31.5">
      <c r="A400" s="23" t="s">
        <v>3784</v>
      </c>
      <c r="B400" s="24" t="s">
        <v>430</v>
      </c>
    </row>
    <row r="401" spans="1:2" ht="31.5">
      <c r="A401" s="19" t="s">
        <v>429</v>
      </c>
      <c r="B401" s="21" t="s">
        <v>430</v>
      </c>
    </row>
    <row r="402" spans="1:2" ht="15.75">
      <c r="A402" s="23" t="s">
        <v>3783</v>
      </c>
      <c r="B402" s="24" t="s">
        <v>432</v>
      </c>
    </row>
    <row r="403" spans="1:2" ht="15.75">
      <c r="A403" s="19" t="s">
        <v>431</v>
      </c>
      <c r="B403" s="21" t="s">
        <v>432</v>
      </c>
    </row>
    <row r="404" spans="1:2" ht="15.75">
      <c r="A404" s="23" t="s">
        <v>3782</v>
      </c>
      <c r="B404" s="24" t="s">
        <v>3781</v>
      </c>
    </row>
    <row r="405" spans="1:2" ht="15.75">
      <c r="A405" s="19" t="s">
        <v>433</v>
      </c>
      <c r="B405" s="21" t="s">
        <v>434</v>
      </c>
    </row>
    <row r="406" spans="1:2" ht="15.75">
      <c r="A406" s="19" t="s">
        <v>3340</v>
      </c>
      <c r="B406" s="21" t="s">
        <v>3780</v>
      </c>
    </row>
    <row r="407" spans="1:2" ht="15.75">
      <c r="A407" s="19" t="s">
        <v>435</v>
      </c>
      <c r="B407" s="21" t="s">
        <v>3779</v>
      </c>
    </row>
    <row r="408" spans="1:2" ht="15.75">
      <c r="A408" s="23" t="s">
        <v>3778</v>
      </c>
      <c r="B408" s="22" t="s">
        <v>3776</v>
      </c>
    </row>
    <row r="409" spans="1:2" ht="15.75">
      <c r="A409" s="23" t="s">
        <v>3777</v>
      </c>
      <c r="B409" s="24" t="s">
        <v>3776</v>
      </c>
    </row>
    <row r="410" spans="1:2" ht="15.75">
      <c r="A410" s="19" t="s">
        <v>436</v>
      </c>
      <c r="B410" s="21" t="s">
        <v>437</v>
      </c>
    </row>
    <row r="411" spans="1:2" ht="15.75">
      <c r="A411" s="19" t="s">
        <v>438</v>
      </c>
      <c r="B411" s="21" t="s">
        <v>439</v>
      </c>
    </row>
    <row r="412" spans="1:2" ht="15.75">
      <c r="A412" s="19" t="s">
        <v>440</v>
      </c>
      <c r="B412" s="21" t="s">
        <v>441</v>
      </c>
    </row>
    <row r="413" spans="1:2" ht="15.75">
      <c r="A413" s="19" t="s">
        <v>442</v>
      </c>
      <c r="B413" s="21" t="s">
        <v>3775</v>
      </c>
    </row>
    <row r="414" spans="1:2" ht="15.75">
      <c r="A414" s="23" t="s">
        <v>3774</v>
      </c>
      <c r="B414" s="22" t="s">
        <v>3773</v>
      </c>
    </row>
    <row r="415" spans="1:2" ht="15.75">
      <c r="A415" s="23" t="s">
        <v>3772</v>
      </c>
      <c r="B415" s="24" t="s">
        <v>3771</v>
      </c>
    </row>
    <row r="416" spans="1:2" ht="15.75">
      <c r="A416" s="19" t="s">
        <v>443</v>
      </c>
      <c r="B416" s="21" t="s">
        <v>444</v>
      </c>
    </row>
    <row r="417" spans="1:2" ht="15.75">
      <c r="A417" s="19" t="s">
        <v>445</v>
      </c>
      <c r="B417" s="21" t="s">
        <v>446</v>
      </c>
    </row>
    <row r="418" spans="1:2" ht="15.75">
      <c r="A418" s="19" t="s">
        <v>447</v>
      </c>
      <c r="B418" s="21" t="s">
        <v>448</v>
      </c>
    </row>
    <row r="419" spans="1:2" ht="15.75">
      <c r="A419" s="23" t="s">
        <v>3770</v>
      </c>
      <c r="B419" s="24" t="s">
        <v>450</v>
      </c>
    </row>
    <row r="420" spans="1:2" ht="15.75">
      <c r="A420" s="19" t="s">
        <v>449</v>
      </c>
      <c r="B420" s="21" t="s">
        <v>450</v>
      </c>
    </row>
    <row r="421" spans="1:2" ht="15.75">
      <c r="A421" s="23" t="s">
        <v>3769</v>
      </c>
      <c r="B421" s="24" t="s">
        <v>452</v>
      </c>
    </row>
    <row r="422" spans="1:2" ht="15.75">
      <c r="A422" s="19" t="s">
        <v>451</v>
      </c>
      <c r="B422" s="21" t="s">
        <v>452</v>
      </c>
    </row>
    <row r="423" spans="1:2" ht="15.75">
      <c r="A423" s="23" t="s">
        <v>3768</v>
      </c>
      <c r="B423" s="24" t="s">
        <v>454</v>
      </c>
    </row>
    <row r="424" spans="1:2" ht="15.75">
      <c r="A424" s="19" t="s">
        <v>453</v>
      </c>
      <c r="B424" s="21" t="s">
        <v>454</v>
      </c>
    </row>
    <row r="425" spans="1:2" ht="31.5">
      <c r="A425" s="23" t="s">
        <v>3767</v>
      </c>
      <c r="B425" s="24" t="s">
        <v>4091</v>
      </c>
    </row>
    <row r="426" spans="1:2" ht="15.75">
      <c r="A426" s="19" t="s">
        <v>455</v>
      </c>
      <c r="B426" s="21" t="s">
        <v>456</v>
      </c>
    </row>
    <row r="427" spans="1:2" ht="15.75">
      <c r="A427" s="23" t="s">
        <v>3766</v>
      </c>
      <c r="B427" s="24" t="s">
        <v>3765</v>
      </c>
    </row>
    <row r="428" spans="1:2" ht="15.75">
      <c r="A428" s="19" t="s">
        <v>457</v>
      </c>
      <c r="B428" s="21" t="s">
        <v>458</v>
      </c>
    </row>
    <row r="429" spans="1:2" ht="15.75">
      <c r="A429" s="19" t="s">
        <v>459</v>
      </c>
      <c r="B429" s="21" t="s">
        <v>3764</v>
      </c>
    </row>
    <row r="430" spans="1:2" ht="15.75">
      <c r="A430" s="23" t="s">
        <v>3763</v>
      </c>
      <c r="B430" s="22" t="s">
        <v>3762</v>
      </c>
    </row>
    <row r="431" spans="1:2" ht="31.5">
      <c r="A431" s="23" t="s">
        <v>3761</v>
      </c>
      <c r="B431" s="24" t="s">
        <v>3760</v>
      </c>
    </row>
    <row r="432" spans="1:2" ht="15.75">
      <c r="A432" s="19" t="s">
        <v>460</v>
      </c>
      <c r="B432" s="21" t="s">
        <v>461</v>
      </c>
    </row>
    <row r="433" spans="1:2" ht="31.5">
      <c r="A433" s="19" t="s">
        <v>462</v>
      </c>
      <c r="B433" s="21" t="s">
        <v>463</v>
      </c>
    </row>
    <row r="434" spans="1:2" ht="31.5">
      <c r="A434" s="19" t="s">
        <v>464</v>
      </c>
      <c r="B434" s="21" t="s">
        <v>4092</v>
      </c>
    </row>
    <row r="435" spans="1:2" ht="15.75">
      <c r="A435" s="19" t="s">
        <v>465</v>
      </c>
      <c r="B435" s="21" t="s">
        <v>466</v>
      </c>
    </row>
    <row r="436" spans="1:2" ht="15.75">
      <c r="A436" s="19" t="s">
        <v>467</v>
      </c>
      <c r="B436" s="21" t="s">
        <v>468</v>
      </c>
    </row>
    <row r="437" spans="1:2" ht="31.5">
      <c r="A437" s="19" t="s">
        <v>469</v>
      </c>
      <c r="B437" s="21" t="s">
        <v>470</v>
      </c>
    </row>
    <row r="438" spans="1:2" ht="15.75">
      <c r="A438" s="19" t="s">
        <v>471</v>
      </c>
      <c r="B438" s="21" t="s">
        <v>3759</v>
      </c>
    </row>
    <row r="439" spans="1:2" ht="15.75">
      <c r="A439" s="19" t="s">
        <v>472</v>
      </c>
      <c r="B439" s="21" t="s">
        <v>3758</v>
      </c>
    </row>
    <row r="440" spans="1:2" ht="15.75">
      <c r="A440" s="23" t="s">
        <v>3757</v>
      </c>
      <c r="B440" s="24" t="s">
        <v>474</v>
      </c>
    </row>
    <row r="441" spans="1:2" ht="15.75">
      <c r="A441" s="19" t="s">
        <v>473</v>
      </c>
      <c r="B441" s="21" t="s">
        <v>474</v>
      </c>
    </row>
    <row r="443" spans="1:2" ht="31.5">
      <c r="A443" s="23" t="s">
        <v>3756</v>
      </c>
      <c r="B443" s="22" t="s">
        <v>3755</v>
      </c>
    </row>
    <row r="444" spans="1:2" ht="15.75">
      <c r="A444" s="23" t="s">
        <v>3754</v>
      </c>
      <c r="B444" s="22" t="s">
        <v>3753</v>
      </c>
    </row>
    <row r="445" spans="1:2" ht="15.75">
      <c r="A445" s="23" t="s">
        <v>3752</v>
      </c>
      <c r="B445" s="24" t="s">
        <v>3751</v>
      </c>
    </row>
    <row r="446" spans="1:2" ht="15.75">
      <c r="A446" s="19" t="s">
        <v>475</v>
      </c>
      <c r="B446" s="21" t="s">
        <v>476</v>
      </c>
    </row>
    <row r="447" spans="1:2" ht="15.75">
      <c r="A447" s="19" t="s">
        <v>477</v>
      </c>
      <c r="B447" s="21" t="s">
        <v>478</v>
      </c>
    </row>
    <row r="448" spans="1:2" ht="15.75">
      <c r="A448" s="19" t="s">
        <v>479</v>
      </c>
      <c r="B448" s="21" t="s">
        <v>480</v>
      </c>
    </row>
    <row r="449" spans="1:2" ht="15.75">
      <c r="A449" s="19" t="s">
        <v>481</v>
      </c>
      <c r="B449" s="21" t="s">
        <v>482</v>
      </c>
    </row>
    <row r="450" spans="1:2" ht="31.5">
      <c r="A450" s="23" t="s">
        <v>3750</v>
      </c>
      <c r="B450" s="24" t="s">
        <v>3749</v>
      </c>
    </row>
    <row r="451" spans="1:2" ht="15.75">
      <c r="A451" s="19" t="s">
        <v>483</v>
      </c>
      <c r="B451" s="21" t="s">
        <v>484</v>
      </c>
    </row>
    <row r="452" spans="1:2" ht="31.5">
      <c r="A452" s="19" t="s">
        <v>485</v>
      </c>
      <c r="B452" s="21" t="s">
        <v>4093</v>
      </c>
    </row>
    <row r="453" spans="1:2" ht="15.75">
      <c r="A453" s="19" t="s">
        <v>486</v>
      </c>
      <c r="B453" s="21" t="s">
        <v>487</v>
      </c>
    </row>
    <row r="454" spans="1:2" ht="15.75">
      <c r="A454" s="23" t="s">
        <v>3748</v>
      </c>
      <c r="B454" s="24" t="s">
        <v>489</v>
      </c>
    </row>
    <row r="455" spans="1:2" ht="15.75">
      <c r="A455" s="19" t="s">
        <v>488</v>
      </c>
      <c r="B455" s="21" t="s">
        <v>489</v>
      </c>
    </row>
    <row r="457" spans="1:2" ht="15.75">
      <c r="A457" s="23" t="s">
        <v>3747</v>
      </c>
      <c r="B457" s="22" t="s">
        <v>3746</v>
      </c>
    </row>
    <row r="458" spans="1:2" ht="15.75">
      <c r="A458" s="23" t="s">
        <v>3745</v>
      </c>
      <c r="B458" s="22" t="s">
        <v>4164</v>
      </c>
    </row>
    <row r="459" spans="1:2" ht="15.75">
      <c r="A459" s="23" t="s">
        <v>3744</v>
      </c>
      <c r="B459" s="24" t="s">
        <v>4164</v>
      </c>
    </row>
    <row r="460" spans="1:2" ht="15.75">
      <c r="A460" s="19" t="s">
        <v>490</v>
      </c>
      <c r="B460" s="21" t="s">
        <v>4164</v>
      </c>
    </row>
    <row r="461" spans="1:2" ht="15.75">
      <c r="A461" s="23" t="s">
        <v>3743</v>
      </c>
      <c r="B461" s="22" t="s">
        <v>4094</v>
      </c>
    </row>
    <row r="462" spans="1:2" ht="15.75">
      <c r="A462" s="23" t="s">
        <v>3742</v>
      </c>
      <c r="B462" s="24" t="s">
        <v>4094</v>
      </c>
    </row>
    <row r="463" spans="1:2" ht="15.75">
      <c r="A463" s="19" t="s">
        <v>491</v>
      </c>
      <c r="B463" s="21" t="s">
        <v>4094</v>
      </c>
    </row>
    <row r="464" spans="1:2" ht="15.75">
      <c r="A464" s="23" t="s">
        <v>3741</v>
      </c>
      <c r="B464" s="22" t="s">
        <v>3740</v>
      </c>
    </row>
    <row r="465" spans="1:2" ht="15.75">
      <c r="A465" s="23" t="s">
        <v>3739</v>
      </c>
      <c r="B465" s="24" t="s">
        <v>3738</v>
      </c>
    </row>
    <row r="466" spans="1:2" ht="15.75">
      <c r="A466" s="19" t="s">
        <v>492</v>
      </c>
      <c r="B466" s="21" t="s">
        <v>493</v>
      </c>
    </row>
    <row r="467" spans="1:2" ht="15.75">
      <c r="A467" s="19" t="s">
        <v>494</v>
      </c>
      <c r="B467" s="21" t="s">
        <v>495</v>
      </c>
    </row>
    <row r="468" spans="1:2" ht="15.75">
      <c r="A468" s="23" t="s">
        <v>3737</v>
      </c>
      <c r="B468" s="24" t="s">
        <v>3736</v>
      </c>
    </row>
    <row r="469" spans="1:2" ht="15.75">
      <c r="A469" s="19" t="s">
        <v>496</v>
      </c>
      <c r="B469" s="21" t="s">
        <v>497</v>
      </c>
    </row>
    <row r="470" spans="1:2" ht="15.75">
      <c r="A470" s="19" t="s">
        <v>498</v>
      </c>
      <c r="B470" s="21" t="s">
        <v>499</v>
      </c>
    </row>
    <row r="471" spans="1:2" ht="15.75">
      <c r="A471" s="23" t="s">
        <v>3735</v>
      </c>
      <c r="B471" s="24" t="s">
        <v>3734</v>
      </c>
    </row>
    <row r="472" spans="1:2" ht="15.75">
      <c r="A472" s="19" t="s">
        <v>500</v>
      </c>
      <c r="B472" s="21" t="s">
        <v>501</v>
      </c>
    </row>
    <row r="473" spans="1:2" ht="15.75">
      <c r="A473" s="19" t="s">
        <v>502</v>
      </c>
      <c r="B473" s="21" t="s">
        <v>503</v>
      </c>
    </row>
    <row r="474" spans="1:2" ht="15.75">
      <c r="A474" s="23" t="s">
        <v>3733</v>
      </c>
      <c r="B474" s="22" t="s">
        <v>3731</v>
      </c>
    </row>
    <row r="475" spans="1:2" ht="15.75">
      <c r="A475" s="23" t="s">
        <v>3732</v>
      </c>
      <c r="B475" s="24" t="s">
        <v>3731</v>
      </c>
    </row>
    <row r="476" spans="1:2" ht="15.75">
      <c r="A476" s="19" t="s">
        <v>504</v>
      </c>
      <c r="B476" s="21" t="s">
        <v>3731</v>
      </c>
    </row>
    <row r="478" spans="1:2" ht="15.75">
      <c r="A478" s="23" t="s">
        <v>3730</v>
      </c>
      <c r="B478" s="22" t="s">
        <v>3729</v>
      </c>
    </row>
    <row r="479" spans="1:2" ht="15.75">
      <c r="A479" s="23" t="s">
        <v>3728</v>
      </c>
      <c r="B479" s="22" t="s">
        <v>3727</v>
      </c>
    </row>
    <row r="480" spans="1:2" ht="15.75">
      <c r="A480" s="23" t="s">
        <v>3726</v>
      </c>
      <c r="B480" s="24" t="s">
        <v>506</v>
      </c>
    </row>
    <row r="481" spans="1:2" ht="15.75">
      <c r="A481" s="19" t="s">
        <v>505</v>
      </c>
      <c r="B481" s="21" t="s">
        <v>506</v>
      </c>
    </row>
    <row r="482" spans="1:2" ht="15.75">
      <c r="A482" s="23" t="s">
        <v>3725</v>
      </c>
      <c r="B482" s="24" t="s">
        <v>508</v>
      </c>
    </row>
    <row r="483" spans="1:2" ht="15.75">
      <c r="A483" s="19" t="s">
        <v>507</v>
      </c>
      <c r="B483" s="21" t="s">
        <v>508</v>
      </c>
    </row>
    <row r="484" spans="1:2" ht="15.75">
      <c r="A484" s="23" t="s">
        <v>3724</v>
      </c>
      <c r="B484" s="22" t="s">
        <v>3723</v>
      </c>
    </row>
    <row r="485" spans="1:2" ht="15.75">
      <c r="A485" s="23" t="s">
        <v>3722</v>
      </c>
      <c r="B485" s="24" t="s">
        <v>3721</v>
      </c>
    </row>
    <row r="486" spans="1:2" ht="15.75">
      <c r="A486" s="19" t="s">
        <v>509</v>
      </c>
      <c r="B486" s="21" t="s">
        <v>510</v>
      </c>
    </row>
    <row r="487" spans="1:2" ht="15.75">
      <c r="A487" s="19" t="s">
        <v>511</v>
      </c>
      <c r="B487" s="21" t="s">
        <v>1025</v>
      </c>
    </row>
    <row r="488" spans="1:2" ht="15.75">
      <c r="A488" s="19" t="s">
        <v>512</v>
      </c>
      <c r="B488" s="21" t="s">
        <v>513</v>
      </c>
    </row>
    <row r="489" spans="1:2" ht="15.75">
      <c r="A489" s="23" t="s">
        <v>3720</v>
      </c>
      <c r="B489" s="24" t="s">
        <v>3719</v>
      </c>
    </row>
    <row r="490" spans="1:2" ht="15.75">
      <c r="A490" s="19" t="s">
        <v>514</v>
      </c>
      <c r="B490" s="21" t="s">
        <v>515</v>
      </c>
    </row>
    <row r="491" spans="1:2" ht="15.75">
      <c r="A491" s="19" t="s">
        <v>516</v>
      </c>
      <c r="B491" s="21" t="s">
        <v>517</v>
      </c>
    </row>
    <row r="492" spans="1:2" ht="15.75">
      <c r="A492" s="23" t="s">
        <v>3718</v>
      </c>
      <c r="B492" s="24" t="s">
        <v>3717</v>
      </c>
    </row>
    <row r="493" spans="1:2" ht="15.75">
      <c r="A493" s="19" t="s">
        <v>518</v>
      </c>
      <c r="B493" s="21" t="s">
        <v>519</v>
      </c>
    </row>
    <row r="494" spans="1:2" ht="15.75">
      <c r="A494" s="19" t="s">
        <v>520</v>
      </c>
      <c r="B494" s="21" t="s">
        <v>3716</v>
      </c>
    </row>
    <row r="495" spans="1:2" ht="15.75">
      <c r="A495" s="23" t="s">
        <v>3715</v>
      </c>
      <c r="B495" s="22" t="s">
        <v>3714</v>
      </c>
    </row>
    <row r="496" spans="1:2" ht="15.75">
      <c r="A496" s="23" t="s">
        <v>3713</v>
      </c>
      <c r="B496" s="24" t="s">
        <v>3712</v>
      </c>
    </row>
    <row r="497" spans="1:2" ht="15.75">
      <c r="A497" s="19" t="s">
        <v>521</v>
      </c>
      <c r="B497" s="21" t="s">
        <v>3711</v>
      </c>
    </row>
    <row r="498" spans="1:2" ht="15.75">
      <c r="A498" s="19" t="s">
        <v>522</v>
      </c>
      <c r="B498" s="21" t="s">
        <v>523</v>
      </c>
    </row>
    <row r="499" spans="1:2" ht="15.75">
      <c r="A499" s="19" t="s">
        <v>524</v>
      </c>
      <c r="B499" s="21" t="s">
        <v>4095</v>
      </c>
    </row>
    <row r="500" spans="1:2" ht="31.5">
      <c r="A500" s="23" t="s">
        <v>3710</v>
      </c>
      <c r="B500" s="24" t="s">
        <v>4096</v>
      </c>
    </row>
    <row r="501" spans="1:2" ht="15.75">
      <c r="A501" s="19" t="s">
        <v>525</v>
      </c>
      <c r="B501" s="21" t="s">
        <v>526</v>
      </c>
    </row>
    <row r="502" spans="1:2" ht="15.75">
      <c r="A502" s="19" t="s">
        <v>527</v>
      </c>
      <c r="B502" s="21" t="s">
        <v>528</v>
      </c>
    </row>
    <row r="503" spans="1:2" ht="15.75">
      <c r="A503" s="19" t="s">
        <v>529</v>
      </c>
      <c r="B503" s="21" t="s">
        <v>3709</v>
      </c>
    </row>
    <row r="504" spans="1:2" ht="15.75">
      <c r="A504" s="23" t="s">
        <v>3708</v>
      </c>
      <c r="B504" s="24" t="s">
        <v>3707</v>
      </c>
    </row>
    <row r="505" spans="1:2" ht="15.75">
      <c r="A505" s="19" t="s">
        <v>530</v>
      </c>
      <c r="B505" s="21" t="s">
        <v>531</v>
      </c>
    </row>
    <row r="506" spans="1:2" ht="15.75">
      <c r="A506" s="19" t="s">
        <v>532</v>
      </c>
      <c r="B506" s="21" t="s">
        <v>533</v>
      </c>
    </row>
    <row r="507" spans="1:2" ht="15.75">
      <c r="A507" s="19" t="s">
        <v>534</v>
      </c>
      <c r="B507" s="21" t="s">
        <v>535</v>
      </c>
    </row>
    <row r="508" spans="1:2" ht="15.75">
      <c r="A508" s="19" t="s">
        <v>536</v>
      </c>
      <c r="B508" s="21" t="s">
        <v>3706</v>
      </c>
    </row>
    <row r="509" spans="1:2" ht="15.75">
      <c r="A509" s="19" t="s">
        <v>537</v>
      </c>
      <c r="B509" s="21" t="s">
        <v>3705</v>
      </c>
    </row>
    <row r="510" spans="1:2" ht="15.75">
      <c r="A510" s="23" t="s">
        <v>3704</v>
      </c>
      <c r="B510" s="24" t="s">
        <v>3703</v>
      </c>
    </row>
    <row r="511" spans="1:2" ht="15.75">
      <c r="A511" s="19" t="s">
        <v>538</v>
      </c>
      <c r="B511" s="21" t="s">
        <v>539</v>
      </c>
    </row>
    <row r="512" spans="1:2" ht="15.75">
      <c r="A512" s="19" t="s">
        <v>540</v>
      </c>
      <c r="B512" s="21" t="s">
        <v>3702</v>
      </c>
    </row>
    <row r="514" spans="1:2" ht="31.5">
      <c r="A514" s="23" t="s">
        <v>3701</v>
      </c>
      <c r="B514" s="22" t="s">
        <v>3700</v>
      </c>
    </row>
    <row r="515" spans="1:2" ht="31.5">
      <c r="A515" s="23" t="s">
        <v>3699</v>
      </c>
      <c r="B515" s="22" t="s">
        <v>3698</v>
      </c>
    </row>
    <row r="516" spans="1:2" ht="15.75">
      <c r="A516" s="23" t="s">
        <v>3697</v>
      </c>
      <c r="B516" s="24" t="s">
        <v>3696</v>
      </c>
    </row>
    <row r="517" spans="1:2" ht="15.75">
      <c r="A517" s="19" t="s">
        <v>541</v>
      </c>
      <c r="B517" s="21" t="s">
        <v>542</v>
      </c>
    </row>
    <row r="518" spans="1:2" ht="15.75">
      <c r="A518" s="19" t="s">
        <v>543</v>
      </c>
      <c r="B518" s="21" t="s">
        <v>544</v>
      </c>
    </row>
    <row r="519" spans="1:2" ht="15.75">
      <c r="A519" s="23" t="s">
        <v>3695</v>
      </c>
      <c r="B519" s="24" t="s">
        <v>546</v>
      </c>
    </row>
    <row r="520" spans="1:2" ht="15.75">
      <c r="A520" s="19" t="s">
        <v>545</v>
      </c>
      <c r="B520" s="21" t="s">
        <v>546</v>
      </c>
    </row>
    <row r="521" spans="1:2" ht="31.5">
      <c r="A521" s="23" t="s">
        <v>3694</v>
      </c>
      <c r="B521" s="24" t="s">
        <v>4097</v>
      </c>
    </row>
    <row r="522" spans="1:2" ht="31.5">
      <c r="A522" s="19" t="s">
        <v>547</v>
      </c>
      <c r="B522" s="21" t="s">
        <v>4098</v>
      </c>
    </row>
    <row r="523" spans="1:2" ht="31.5">
      <c r="A523" s="19" t="s">
        <v>548</v>
      </c>
      <c r="B523" s="21" t="s">
        <v>4099</v>
      </c>
    </row>
    <row r="524" spans="1:2" ht="31.5">
      <c r="A524" s="23" t="s">
        <v>3693</v>
      </c>
      <c r="B524" s="24" t="s">
        <v>3692</v>
      </c>
    </row>
    <row r="525" spans="1:2" ht="31.5">
      <c r="A525" s="19" t="s">
        <v>549</v>
      </c>
      <c r="B525" s="21" t="s">
        <v>3692</v>
      </c>
    </row>
    <row r="526" spans="1:2" ht="31.5">
      <c r="A526" s="23" t="s">
        <v>3691</v>
      </c>
      <c r="B526" s="22" t="s">
        <v>3690</v>
      </c>
    </row>
    <row r="527" spans="1:2" ht="15.75">
      <c r="A527" s="23" t="s">
        <v>3689</v>
      </c>
      <c r="B527" s="24" t="s">
        <v>3688</v>
      </c>
    </row>
    <row r="528" spans="1:2" ht="31.5">
      <c r="A528" s="19" t="s">
        <v>550</v>
      </c>
      <c r="B528" s="21" t="s">
        <v>551</v>
      </c>
    </row>
    <row r="529" spans="1:2" ht="31.5">
      <c r="A529" s="19" t="s">
        <v>552</v>
      </c>
      <c r="B529" s="21" t="s">
        <v>553</v>
      </c>
    </row>
    <row r="530" spans="1:2" ht="31.5">
      <c r="A530" s="19" t="s">
        <v>554</v>
      </c>
      <c r="B530" s="21" t="s">
        <v>555</v>
      </c>
    </row>
    <row r="531" spans="1:2" ht="31.5">
      <c r="A531" s="19" t="s">
        <v>556</v>
      </c>
      <c r="B531" s="21" t="s">
        <v>3687</v>
      </c>
    </row>
    <row r="532" spans="1:2" ht="31.5">
      <c r="A532" s="19" t="s">
        <v>557</v>
      </c>
      <c r="B532" s="21" t="s">
        <v>4100</v>
      </c>
    </row>
    <row r="533" spans="1:2" ht="31.5">
      <c r="A533" s="19" t="s">
        <v>558</v>
      </c>
      <c r="B533" s="21" t="s">
        <v>559</v>
      </c>
    </row>
    <row r="534" spans="1:2" ht="31.5">
      <c r="A534" s="19" t="s">
        <v>560</v>
      </c>
      <c r="B534" s="21" t="s">
        <v>561</v>
      </c>
    </row>
    <row r="535" spans="1:2" ht="31.5">
      <c r="A535" s="19" t="s">
        <v>562</v>
      </c>
      <c r="B535" s="21" t="s">
        <v>4101</v>
      </c>
    </row>
    <row r="536" spans="1:2" ht="15.75">
      <c r="A536" s="19" t="s">
        <v>563</v>
      </c>
      <c r="B536" s="21" t="s">
        <v>3686</v>
      </c>
    </row>
    <row r="537" spans="1:2" ht="15.75">
      <c r="A537" s="23" t="s">
        <v>3685</v>
      </c>
      <c r="B537" s="24" t="s">
        <v>3684</v>
      </c>
    </row>
    <row r="538" spans="1:2" ht="31.5">
      <c r="A538" s="19" t="s">
        <v>564</v>
      </c>
      <c r="B538" s="21" t="s">
        <v>565</v>
      </c>
    </row>
    <row r="539" spans="1:2" ht="15.75">
      <c r="A539" s="19" t="s">
        <v>566</v>
      </c>
      <c r="B539" s="21" t="s">
        <v>567</v>
      </c>
    </row>
    <row r="540" spans="1:2" ht="15.75">
      <c r="A540" s="19" t="s">
        <v>568</v>
      </c>
      <c r="B540" s="21" t="s">
        <v>569</v>
      </c>
    </row>
    <row r="541" spans="1:2" ht="15.75">
      <c r="A541" s="19" t="s">
        <v>570</v>
      </c>
      <c r="B541" s="21" t="s">
        <v>571</v>
      </c>
    </row>
    <row r="542" spans="1:2" ht="31.5">
      <c r="A542" s="23" t="s">
        <v>3683</v>
      </c>
      <c r="B542" s="24" t="s">
        <v>4102</v>
      </c>
    </row>
    <row r="543" spans="1:2" ht="15.75">
      <c r="A543" s="19" t="s">
        <v>572</v>
      </c>
      <c r="B543" s="21" t="s">
        <v>573</v>
      </c>
    </row>
    <row r="544" spans="1:2" ht="15.75">
      <c r="A544" s="19" t="s">
        <v>574</v>
      </c>
      <c r="B544" s="21" t="s">
        <v>575</v>
      </c>
    </row>
    <row r="545" spans="1:2" ht="31.5">
      <c r="A545" s="19" t="s">
        <v>576</v>
      </c>
      <c r="B545" s="21" t="s">
        <v>4103</v>
      </c>
    </row>
    <row r="546" spans="1:2" ht="15.75">
      <c r="A546" s="19" t="s">
        <v>577</v>
      </c>
      <c r="B546" s="21" t="s">
        <v>578</v>
      </c>
    </row>
    <row r="547" spans="1:2" ht="15.75">
      <c r="A547" s="19" t="s">
        <v>579</v>
      </c>
      <c r="B547" s="21" t="s">
        <v>580</v>
      </c>
    </row>
    <row r="548" spans="1:2" ht="15.75">
      <c r="A548" s="19" t="s">
        <v>581</v>
      </c>
      <c r="B548" s="21" t="s">
        <v>582</v>
      </c>
    </row>
    <row r="549" spans="1:2" ht="15.75">
      <c r="A549" s="19" t="s">
        <v>583</v>
      </c>
      <c r="B549" s="21" t="s">
        <v>584</v>
      </c>
    </row>
    <row r="550" spans="1:2" ht="31.5">
      <c r="A550" s="19" t="s">
        <v>585</v>
      </c>
      <c r="B550" s="21" t="s">
        <v>3682</v>
      </c>
    </row>
    <row r="551" spans="1:2" ht="31.5">
      <c r="A551" s="19" t="s">
        <v>586</v>
      </c>
      <c r="B551" s="21" t="s">
        <v>987</v>
      </c>
    </row>
    <row r="552" spans="1:2" ht="15.75">
      <c r="A552" s="23" t="s">
        <v>3681</v>
      </c>
      <c r="B552" s="24" t="s">
        <v>3680</v>
      </c>
    </row>
    <row r="553" spans="1:2" ht="15.75">
      <c r="A553" s="19" t="s">
        <v>587</v>
      </c>
      <c r="B553" s="21" t="s">
        <v>588</v>
      </c>
    </row>
    <row r="554" spans="1:2" ht="15.75">
      <c r="A554" s="19" t="s">
        <v>589</v>
      </c>
      <c r="B554" s="21" t="s">
        <v>590</v>
      </c>
    </row>
    <row r="555" spans="1:2" ht="47.25">
      <c r="A555" s="19" t="s">
        <v>591</v>
      </c>
      <c r="B555" s="21" t="s">
        <v>4104</v>
      </c>
    </row>
    <row r="556" spans="1:2" ht="15.75">
      <c r="A556" s="19" t="s">
        <v>592</v>
      </c>
      <c r="B556" s="21" t="s">
        <v>4105</v>
      </c>
    </row>
    <row r="557" spans="1:2" ht="15.75">
      <c r="A557" s="19" t="s">
        <v>593</v>
      </c>
      <c r="B557" s="21" t="s">
        <v>988</v>
      </c>
    </row>
    <row r="558" spans="1:2" ht="15.75">
      <c r="A558" s="19" t="s">
        <v>594</v>
      </c>
      <c r="B558" s="21" t="s">
        <v>595</v>
      </c>
    </row>
    <row r="559" spans="1:2" ht="15.75">
      <c r="A559" s="19" t="s">
        <v>596</v>
      </c>
      <c r="B559" s="21" t="s">
        <v>4106</v>
      </c>
    </row>
    <row r="560" spans="1:2" ht="15.75">
      <c r="A560" s="19" t="s">
        <v>597</v>
      </c>
      <c r="B560" s="21" t="s">
        <v>598</v>
      </c>
    </row>
    <row r="561" spans="1:2" ht="15.75">
      <c r="A561" s="19" t="s">
        <v>599</v>
      </c>
      <c r="B561" s="21" t="s">
        <v>600</v>
      </c>
    </row>
    <row r="562" spans="1:2" ht="31.5">
      <c r="A562" s="23" t="s">
        <v>3679</v>
      </c>
      <c r="B562" s="24" t="s">
        <v>4107</v>
      </c>
    </row>
    <row r="563" spans="1:2" ht="31.5">
      <c r="A563" s="19" t="s">
        <v>601</v>
      </c>
      <c r="B563" s="21" t="s">
        <v>3678</v>
      </c>
    </row>
    <row r="564" spans="1:2" ht="31.5">
      <c r="A564" s="19" t="s">
        <v>602</v>
      </c>
      <c r="B564" s="21" t="s">
        <v>603</v>
      </c>
    </row>
    <row r="565" spans="1:2" ht="15.75">
      <c r="A565" s="23" t="s">
        <v>3677</v>
      </c>
      <c r="B565" s="24" t="s">
        <v>3674</v>
      </c>
    </row>
    <row r="566" spans="1:2" ht="15.75">
      <c r="A566" s="19" t="s">
        <v>604</v>
      </c>
      <c r="B566" s="21" t="s">
        <v>605</v>
      </c>
    </row>
    <row r="567" spans="1:2" ht="15.75">
      <c r="A567" s="19" t="s">
        <v>606</v>
      </c>
      <c r="B567" s="21" t="s">
        <v>607</v>
      </c>
    </row>
    <row r="568" spans="1:2" ht="31.5">
      <c r="A568" s="19" t="s">
        <v>608</v>
      </c>
      <c r="B568" s="21" t="s">
        <v>3676</v>
      </c>
    </row>
    <row r="569" spans="1:2" ht="31.5">
      <c r="A569" s="19" t="s">
        <v>609</v>
      </c>
      <c r="B569" s="21" t="s">
        <v>610</v>
      </c>
    </row>
    <row r="570" spans="1:2" ht="15.75">
      <c r="A570" s="19" t="s">
        <v>611</v>
      </c>
      <c r="B570" s="21" t="s">
        <v>612</v>
      </c>
    </row>
    <row r="571" spans="1:2" ht="15.75">
      <c r="A571" s="19" t="s">
        <v>613</v>
      </c>
      <c r="B571" s="21" t="s">
        <v>3675</v>
      </c>
    </row>
    <row r="572" spans="1:2" ht="15.75">
      <c r="A572" s="19" t="s">
        <v>614</v>
      </c>
      <c r="B572" s="21" t="s">
        <v>3674</v>
      </c>
    </row>
    <row r="573" spans="1:2" ht="15.75">
      <c r="A573" s="23" t="s">
        <v>3673</v>
      </c>
      <c r="B573" s="24" t="s">
        <v>3672</v>
      </c>
    </row>
    <row r="574" spans="1:2" ht="31.5">
      <c r="A574" s="19" t="s">
        <v>615</v>
      </c>
      <c r="B574" s="21" t="s">
        <v>616</v>
      </c>
    </row>
    <row r="575" spans="1:2" ht="15.75">
      <c r="A575" s="19" t="s">
        <v>617</v>
      </c>
      <c r="B575" s="21" t="s">
        <v>618</v>
      </c>
    </row>
    <row r="576" spans="1:2" ht="31.5">
      <c r="A576" s="19" t="s">
        <v>619</v>
      </c>
      <c r="B576" s="21" t="s">
        <v>620</v>
      </c>
    </row>
    <row r="577" spans="1:2" ht="31.5">
      <c r="A577" s="19" t="s">
        <v>621</v>
      </c>
      <c r="B577" s="21" t="s">
        <v>4108</v>
      </c>
    </row>
    <row r="578" spans="1:2" ht="15.75">
      <c r="A578" s="19" t="s">
        <v>622</v>
      </c>
      <c r="B578" s="21" t="s">
        <v>623</v>
      </c>
    </row>
    <row r="579" spans="1:2" ht="15.75">
      <c r="A579" s="19" t="s">
        <v>624</v>
      </c>
      <c r="B579" s="21" t="s">
        <v>3671</v>
      </c>
    </row>
    <row r="580" spans="1:2" ht="15.75">
      <c r="A580" s="19" t="s">
        <v>625</v>
      </c>
      <c r="B580" s="21" t="s">
        <v>4109</v>
      </c>
    </row>
    <row r="581" spans="1:2" ht="15.75">
      <c r="A581" s="23" t="s">
        <v>3670</v>
      </c>
      <c r="B581" s="24" t="s">
        <v>989</v>
      </c>
    </row>
    <row r="582" spans="1:2" ht="15.75">
      <c r="A582" s="19" t="s">
        <v>626</v>
      </c>
      <c r="B582" s="21" t="s">
        <v>989</v>
      </c>
    </row>
    <row r="583" spans="1:2" ht="31.5">
      <c r="A583" s="23" t="s">
        <v>3669</v>
      </c>
      <c r="B583" s="22" t="s">
        <v>3668</v>
      </c>
    </row>
    <row r="584" spans="1:2" ht="15.75">
      <c r="A584" s="23" t="s">
        <v>3667</v>
      </c>
      <c r="B584" s="24" t="s">
        <v>3666</v>
      </c>
    </row>
    <row r="585" spans="1:2" ht="31.5">
      <c r="A585" s="19" t="s">
        <v>627</v>
      </c>
      <c r="B585" s="21" t="s">
        <v>990</v>
      </c>
    </row>
    <row r="586" spans="1:2" ht="15.75">
      <c r="A586" s="19" t="s">
        <v>628</v>
      </c>
      <c r="B586" s="21" t="s">
        <v>3665</v>
      </c>
    </row>
    <row r="587" spans="1:2" ht="31.5">
      <c r="A587" s="23" t="s">
        <v>3664</v>
      </c>
      <c r="B587" s="24" t="s">
        <v>3663</v>
      </c>
    </row>
    <row r="588" spans="1:2" ht="15.75">
      <c r="A588" s="19" t="s">
        <v>629</v>
      </c>
      <c r="B588" s="21" t="s">
        <v>630</v>
      </c>
    </row>
    <row r="589" spans="1:2" ht="31.5">
      <c r="A589" s="19" t="s">
        <v>631</v>
      </c>
      <c r="B589" s="21" t="s">
        <v>4110</v>
      </c>
    </row>
    <row r="590" spans="1:2" ht="31.5">
      <c r="A590" s="19" t="s">
        <v>632</v>
      </c>
      <c r="B590" s="21" t="s">
        <v>633</v>
      </c>
    </row>
    <row r="591" spans="1:2" ht="31.5">
      <c r="A591" s="19" t="s">
        <v>634</v>
      </c>
      <c r="B591" s="21" t="s">
        <v>635</v>
      </c>
    </row>
    <row r="592" spans="1:2" ht="15.75">
      <c r="A592" s="19" t="s">
        <v>636</v>
      </c>
      <c r="B592" s="21" t="s">
        <v>637</v>
      </c>
    </row>
    <row r="593" spans="1:2" ht="15.75">
      <c r="A593" s="19" t="s">
        <v>638</v>
      </c>
      <c r="B593" s="21" t="s">
        <v>639</v>
      </c>
    </row>
    <row r="594" spans="1:2" ht="31.5">
      <c r="A594" s="19" t="s">
        <v>640</v>
      </c>
      <c r="B594" s="21" t="s">
        <v>4111</v>
      </c>
    </row>
    <row r="595" spans="1:2" ht="15.75">
      <c r="A595" s="23" t="s">
        <v>3662</v>
      </c>
      <c r="B595" s="24" t="s">
        <v>642</v>
      </c>
    </row>
    <row r="596" spans="1:2" ht="15.75">
      <c r="A596" s="19" t="s">
        <v>641</v>
      </c>
      <c r="B596" s="21" t="s">
        <v>642</v>
      </c>
    </row>
    <row r="597" spans="1:2" ht="31.5">
      <c r="A597" s="23" t="s">
        <v>3661</v>
      </c>
      <c r="B597" s="24" t="s">
        <v>3660</v>
      </c>
    </row>
    <row r="598" spans="1:2" ht="31.5">
      <c r="A598" s="19" t="s">
        <v>643</v>
      </c>
      <c r="B598" s="21" t="s">
        <v>3659</v>
      </c>
    </row>
    <row r="599" spans="1:2" ht="31.5">
      <c r="A599" s="19" t="s">
        <v>644</v>
      </c>
      <c r="B599" s="21" t="s">
        <v>645</v>
      </c>
    </row>
    <row r="600" spans="1:2" ht="47.25">
      <c r="A600" s="19" t="s">
        <v>646</v>
      </c>
      <c r="B600" s="21" t="s">
        <v>4112</v>
      </c>
    </row>
    <row r="601" spans="1:2" ht="31.5">
      <c r="A601" s="23" t="s">
        <v>3658</v>
      </c>
      <c r="B601" s="24" t="s">
        <v>3657</v>
      </c>
    </row>
    <row r="602" spans="1:2" ht="31.5">
      <c r="A602" s="19" t="s">
        <v>647</v>
      </c>
      <c r="B602" s="21" t="s">
        <v>4113</v>
      </c>
    </row>
    <row r="603" spans="1:2" ht="31.5">
      <c r="A603" s="19" t="s">
        <v>648</v>
      </c>
      <c r="B603" s="21" t="s">
        <v>4114</v>
      </c>
    </row>
    <row r="604" spans="1:2" ht="31.5">
      <c r="A604" s="19" t="s">
        <v>649</v>
      </c>
      <c r="B604" s="21" t="s">
        <v>3656</v>
      </c>
    </row>
    <row r="605" spans="1:2" ht="31.5">
      <c r="A605" s="19" t="s">
        <v>650</v>
      </c>
      <c r="B605" s="21" t="s">
        <v>4115</v>
      </c>
    </row>
    <row r="606" spans="1:2" ht="31.5">
      <c r="A606" s="19" t="s">
        <v>651</v>
      </c>
      <c r="B606" s="21" t="s">
        <v>4116</v>
      </c>
    </row>
    <row r="607" spans="1:2" ht="31.5">
      <c r="A607" s="23" t="s">
        <v>3655</v>
      </c>
      <c r="B607" s="24" t="s">
        <v>3654</v>
      </c>
    </row>
    <row r="608" spans="1:2" ht="15.75">
      <c r="A608" s="19" t="s">
        <v>652</v>
      </c>
      <c r="B608" s="21" t="s">
        <v>653</v>
      </c>
    </row>
    <row r="609" spans="1:2" ht="31.5">
      <c r="A609" s="19" t="s">
        <v>654</v>
      </c>
      <c r="B609" s="21" t="s">
        <v>655</v>
      </c>
    </row>
    <row r="610" spans="1:2" ht="31.5">
      <c r="A610" s="19" t="s">
        <v>656</v>
      </c>
      <c r="B610" s="21" t="s">
        <v>4117</v>
      </c>
    </row>
    <row r="611" spans="1:2" ht="31.5">
      <c r="A611" s="19" t="s">
        <v>657</v>
      </c>
      <c r="B611" s="21" t="s">
        <v>4118</v>
      </c>
    </row>
    <row r="612" spans="1:2" ht="15.75">
      <c r="A612" s="19" t="s">
        <v>658</v>
      </c>
      <c r="B612" s="21" t="s">
        <v>659</v>
      </c>
    </row>
    <row r="613" spans="1:2" ht="15.75">
      <c r="A613" s="23" t="s">
        <v>3653</v>
      </c>
      <c r="B613" s="24" t="s">
        <v>3652</v>
      </c>
    </row>
    <row r="614" spans="1:2" ht="15.75">
      <c r="A614" s="19" t="s">
        <v>660</v>
      </c>
      <c r="B614" s="21" t="s">
        <v>661</v>
      </c>
    </row>
    <row r="615" spans="1:2" ht="31.5">
      <c r="A615" s="19" t="s">
        <v>662</v>
      </c>
      <c r="B615" s="21" t="s">
        <v>4119</v>
      </c>
    </row>
    <row r="616" spans="1:2" ht="31.5">
      <c r="A616" s="19" t="s">
        <v>663</v>
      </c>
      <c r="B616" s="21" t="s">
        <v>4120</v>
      </c>
    </row>
    <row r="617" spans="1:2" ht="31.5">
      <c r="A617" s="19" t="s">
        <v>664</v>
      </c>
      <c r="B617" s="21" t="s">
        <v>665</v>
      </c>
    </row>
    <row r="618" spans="1:2" ht="31.5">
      <c r="A618" s="19" t="s">
        <v>666</v>
      </c>
      <c r="B618" s="21" t="s">
        <v>667</v>
      </c>
    </row>
    <row r="619" spans="1:2" ht="31.5">
      <c r="A619" s="19" t="s">
        <v>668</v>
      </c>
      <c r="B619" s="21" t="s">
        <v>669</v>
      </c>
    </row>
    <row r="620" spans="1:2" ht="31.5">
      <c r="A620" s="19" t="s">
        <v>670</v>
      </c>
      <c r="B620" s="21" t="s">
        <v>671</v>
      </c>
    </row>
    <row r="621" spans="1:2" ht="31.5">
      <c r="A621" s="19" t="s">
        <v>672</v>
      </c>
      <c r="B621" s="21" t="s">
        <v>4121</v>
      </c>
    </row>
    <row r="622" spans="1:2" ht="15.75">
      <c r="A622" s="19" t="s">
        <v>673</v>
      </c>
      <c r="B622" s="21" t="s">
        <v>3651</v>
      </c>
    </row>
    <row r="623" spans="1:2" ht="15.75">
      <c r="A623" s="23" t="s">
        <v>3650</v>
      </c>
      <c r="B623" s="24" t="s">
        <v>3649</v>
      </c>
    </row>
    <row r="624" spans="1:2" ht="31.5">
      <c r="A624" s="19" t="s">
        <v>674</v>
      </c>
      <c r="B624" s="21" t="s">
        <v>675</v>
      </c>
    </row>
    <row r="625" spans="1:2" ht="31.5">
      <c r="A625" s="19" t="s">
        <v>676</v>
      </c>
      <c r="B625" s="21" t="s">
        <v>4122</v>
      </c>
    </row>
    <row r="626" spans="1:2" ht="15.75">
      <c r="A626" s="19" t="s">
        <v>677</v>
      </c>
      <c r="B626" s="21" t="s">
        <v>678</v>
      </c>
    </row>
    <row r="627" spans="1:2" ht="15.75">
      <c r="A627" s="23" t="s">
        <v>3648</v>
      </c>
      <c r="B627" s="24" t="s">
        <v>3647</v>
      </c>
    </row>
    <row r="628" spans="1:2" ht="31.5">
      <c r="A628" s="19" t="s">
        <v>679</v>
      </c>
      <c r="B628" s="21" t="s">
        <v>1026</v>
      </c>
    </row>
    <row r="629" spans="1:2" ht="15.75">
      <c r="A629" s="19" t="s">
        <v>680</v>
      </c>
      <c r="B629" s="21" t="s">
        <v>3646</v>
      </c>
    </row>
    <row r="631" spans="1:2" ht="31.5">
      <c r="A631" s="23" t="s">
        <v>3645</v>
      </c>
      <c r="B631" s="22" t="s">
        <v>3644</v>
      </c>
    </row>
    <row r="632" spans="1:2" ht="15.75">
      <c r="A632" s="23" t="s">
        <v>3643</v>
      </c>
      <c r="B632" s="22" t="s">
        <v>3642</v>
      </c>
    </row>
    <row r="633" spans="1:2" ht="31.5">
      <c r="A633" s="23" t="s">
        <v>3641</v>
      </c>
      <c r="B633" s="24" t="s">
        <v>4123</v>
      </c>
    </row>
    <row r="634" spans="1:2" ht="15.75">
      <c r="A634" s="19" t="s">
        <v>681</v>
      </c>
      <c r="B634" s="21" t="s">
        <v>682</v>
      </c>
    </row>
    <row r="635" spans="1:2" ht="15.75">
      <c r="A635" s="23" t="s">
        <v>3640</v>
      </c>
      <c r="B635" s="24" t="s">
        <v>684</v>
      </c>
    </row>
    <row r="636" spans="1:2" ht="15.75">
      <c r="A636" s="19" t="s">
        <v>683</v>
      </c>
      <c r="B636" s="21" t="s">
        <v>684</v>
      </c>
    </row>
    <row r="637" spans="1:2" ht="15.75">
      <c r="A637" s="23" t="s">
        <v>3639</v>
      </c>
      <c r="B637" s="24" t="s">
        <v>3638</v>
      </c>
    </row>
    <row r="638" spans="1:2" ht="15.75">
      <c r="A638" s="19" t="s">
        <v>685</v>
      </c>
      <c r="B638" s="21" t="s">
        <v>686</v>
      </c>
    </row>
    <row r="639" spans="1:2" ht="15.75">
      <c r="A639" s="19" t="s">
        <v>687</v>
      </c>
      <c r="B639" s="21" t="s">
        <v>688</v>
      </c>
    </row>
    <row r="640" spans="1:2" ht="15.75">
      <c r="A640" s="19" t="s">
        <v>689</v>
      </c>
      <c r="B640" s="21" t="s">
        <v>3637</v>
      </c>
    </row>
    <row r="641" spans="1:2" ht="31.5">
      <c r="A641" s="23" t="s">
        <v>3636</v>
      </c>
      <c r="B641" s="24" t="s">
        <v>4124</v>
      </c>
    </row>
    <row r="642" spans="1:2" ht="15.75">
      <c r="A642" s="19" t="s">
        <v>690</v>
      </c>
      <c r="B642" s="21" t="s">
        <v>691</v>
      </c>
    </row>
    <row r="643" spans="1:2" ht="15.75">
      <c r="A643" s="19" t="s">
        <v>692</v>
      </c>
      <c r="B643" s="21" t="s">
        <v>991</v>
      </c>
    </row>
    <row r="644" spans="1:2" ht="15.75">
      <c r="A644" s="23" t="s">
        <v>3635</v>
      </c>
      <c r="B644" s="24" t="s">
        <v>694</v>
      </c>
    </row>
    <row r="645" spans="1:2" ht="15.75">
      <c r="A645" s="19" t="s">
        <v>693</v>
      </c>
      <c r="B645" s="21" t="s">
        <v>694</v>
      </c>
    </row>
    <row r="646" spans="1:2" ht="15.75">
      <c r="A646" s="23" t="s">
        <v>3634</v>
      </c>
      <c r="B646" s="22" t="s">
        <v>3633</v>
      </c>
    </row>
    <row r="647" spans="1:2" ht="15.75">
      <c r="A647" s="23" t="s">
        <v>3632</v>
      </c>
      <c r="B647" s="24" t="s">
        <v>696</v>
      </c>
    </row>
    <row r="648" spans="1:2" ht="15.75">
      <c r="A648" s="19" t="s">
        <v>695</v>
      </c>
      <c r="B648" s="21" t="s">
        <v>696</v>
      </c>
    </row>
    <row r="649" spans="1:2" ht="15.75">
      <c r="A649" s="23" t="s">
        <v>3631</v>
      </c>
      <c r="B649" s="24" t="s">
        <v>698</v>
      </c>
    </row>
    <row r="650" spans="1:2" ht="15.75">
      <c r="A650" s="19" t="s">
        <v>697</v>
      </c>
      <c r="B650" s="21" t="s">
        <v>698</v>
      </c>
    </row>
    <row r="651" spans="1:2" ht="15.75">
      <c r="A651" s="23" t="s">
        <v>3630</v>
      </c>
      <c r="B651" s="24" t="s">
        <v>700</v>
      </c>
    </row>
    <row r="652" spans="1:2" ht="15.75">
      <c r="A652" s="19" t="s">
        <v>699</v>
      </c>
      <c r="B652" s="21" t="s">
        <v>700</v>
      </c>
    </row>
    <row r="653" spans="1:2" ht="15.75">
      <c r="A653" s="23" t="s">
        <v>3629</v>
      </c>
      <c r="B653" s="24" t="s">
        <v>702</v>
      </c>
    </row>
    <row r="654" spans="1:2" ht="15.75">
      <c r="A654" s="19" t="s">
        <v>701</v>
      </c>
      <c r="B654" s="21" t="s">
        <v>702</v>
      </c>
    </row>
    <row r="655" spans="1:2" ht="15.75">
      <c r="A655" s="23" t="s">
        <v>3628</v>
      </c>
      <c r="B655" s="22" t="s">
        <v>3627</v>
      </c>
    </row>
    <row r="656" spans="1:2" ht="15.75">
      <c r="A656" s="23" t="s">
        <v>3626</v>
      </c>
      <c r="B656" s="24" t="s">
        <v>704</v>
      </c>
    </row>
    <row r="657" spans="1:2" ht="15.75">
      <c r="A657" s="19" t="s">
        <v>703</v>
      </c>
      <c r="B657" s="21" t="s">
        <v>704</v>
      </c>
    </row>
    <row r="658" spans="1:2" ht="15.75">
      <c r="A658" s="23" t="s">
        <v>3625</v>
      </c>
      <c r="B658" s="24" t="s">
        <v>3624</v>
      </c>
    </row>
    <row r="659" spans="1:2" ht="15.75">
      <c r="A659" s="19" t="s">
        <v>705</v>
      </c>
      <c r="B659" s="21" t="s">
        <v>706</v>
      </c>
    </row>
    <row r="660" spans="1:2" ht="15.75">
      <c r="A660" s="19" t="s">
        <v>707</v>
      </c>
      <c r="B660" s="21" t="s">
        <v>708</v>
      </c>
    </row>
    <row r="661" spans="1:2" ht="31.5">
      <c r="A661" s="23" t="s">
        <v>3623</v>
      </c>
      <c r="B661" s="22" t="s">
        <v>4125</v>
      </c>
    </row>
    <row r="662" spans="1:2" ht="15.75">
      <c r="A662" s="23" t="s">
        <v>3622</v>
      </c>
      <c r="B662" s="24" t="s">
        <v>710</v>
      </c>
    </row>
    <row r="663" spans="1:2" ht="15.75">
      <c r="A663" s="19" t="s">
        <v>709</v>
      </c>
      <c r="B663" s="21" t="s">
        <v>710</v>
      </c>
    </row>
    <row r="664" spans="1:2" ht="15.75">
      <c r="A664" s="23" t="s">
        <v>3621</v>
      </c>
      <c r="B664" s="24" t="s">
        <v>3620</v>
      </c>
    </row>
    <row r="665" spans="1:2" ht="15.75">
      <c r="A665" s="19" t="s">
        <v>711</v>
      </c>
      <c r="B665" s="21" t="s">
        <v>712</v>
      </c>
    </row>
    <row r="666" spans="1:2" ht="15.75">
      <c r="A666" s="19" t="s">
        <v>713</v>
      </c>
      <c r="B666" s="21" t="s">
        <v>714</v>
      </c>
    </row>
    <row r="667" spans="1:2" ht="15.75">
      <c r="A667" s="19" t="s">
        <v>715</v>
      </c>
      <c r="B667" s="21" t="s">
        <v>716</v>
      </c>
    </row>
    <row r="668" spans="1:2" ht="15.75">
      <c r="A668" s="19" t="s">
        <v>717</v>
      </c>
      <c r="B668" s="21" t="s">
        <v>718</v>
      </c>
    </row>
    <row r="669" spans="1:2" ht="15.75">
      <c r="A669" s="19" t="s">
        <v>719</v>
      </c>
      <c r="B669" s="21" t="s">
        <v>3619</v>
      </c>
    </row>
    <row r="670" spans="1:2" ht="15.75">
      <c r="A670" s="23" t="s">
        <v>3618</v>
      </c>
      <c r="B670" s="22" t="s">
        <v>3617</v>
      </c>
    </row>
    <row r="671" spans="1:2" ht="15.75">
      <c r="A671" s="23" t="s">
        <v>3616</v>
      </c>
      <c r="B671" s="24" t="s">
        <v>721</v>
      </c>
    </row>
    <row r="672" spans="1:2" ht="15.75">
      <c r="A672" s="19" t="s">
        <v>720</v>
      </c>
      <c r="B672" s="21" t="s">
        <v>721</v>
      </c>
    </row>
    <row r="673" spans="1:2" ht="15.75">
      <c r="A673" s="23" t="s">
        <v>3615</v>
      </c>
      <c r="B673" s="24" t="s">
        <v>3614</v>
      </c>
    </row>
    <row r="674" spans="1:2" ht="15.75">
      <c r="A674" s="19" t="s">
        <v>722</v>
      </c>
      <c r="B674" s="21" t="s">
        <v>3614</v>
      </c>
    </row>
    <row r="676" spans="1:2" ht="15.75">
      <c r="A676" s="23" t="s">
        <v>3613</v>
      </c>
      <c r="B676" s="22" t="s">
        <v>3612</v>
      </c>
    </row>
    <row r="677" spans="1:2" ht="15.75">
      <c r="A677" s="23" t="s">
        <v>3611</v>
      </c>
      <c r="B677" s="22" t="s">
        <v>3610</v>
      </c>
    </row>
    <row r="678" spans="1:2" ht="15.75">
      <c r="A678" s="23" t="s">
        <v>3609</v>
      </c>
      <c r="B678" s="24" t="s">
        <v>724</v>
      </c>
    </row>
    <row r="679" spans="1:2" ht="15.75">
      <c r="A679" s="19" t="s">
        <v>723</v>
      </c>
      <c r="B679" s="21" t="s">
        <v>724</v>
      </c>
    </row>
    <row r="680" spans="1:2" ht="31.5">
      <c r="A680" s="23" t="s">
        <v>3608</v>
      </c>
      <c r="B680" s="24" t="s">
        <v>4126</v>
      </c>
    </row>
    <row r="681" spans="1:2" ht="31.5">
      <c r="A681" s="19" t="s">
        <v>725</v>
      </c>
      <c r="B681" s="21" t="s">
        <v>4126</v>
      </c>
    </row>
    <row r="682" spans="1:2" ht="31.5">
      <c r="A682" s="23" t="s">
        <v>3607</v>
      </c>
      <c r="B682" s="24" t="s">
        <v>992</v>
      </c>
    </row>
    <row r="683" spans="1:2" ht="31.5">
      <c r="A683" s="19" t="s">
        <v>726</v>
      </c>
      <c r="B683" s="21" t="s">
        <v>4127</v>
      </c>
    </row>
    <row r="684" spans="1:2" ht="15.75">
      <c r="A684" s="23" t="s">
        <v>3606</v>
      </c>
      <c r="B684" s="24" t="s">
        <v>4128</v>
      </c>
    </row>
    <row r="685" spans="1:2" ht="15.75">
      <c r="A685" s="19" t="s">
        <v>727</v>
      </c>
      <c r="B685" s="21" t="s">
        <v>4128</v>
      </c>
    </row>
    <row r="686" spans="1:2" ht="15.75">
      <c r="A686" s="23" t="s">
        <v>3605</v>
      </c>
      <c r="B686" s="22" t="s">
        <v>3604</v>
      </c>
    </row>
    <row r="687" spans="1:2" ht="15.75">
      <c r="A687" s="23" t="s">
        <v>3603</v>
      </c>
      <c r="B687" s="24" t="s">
        <v>993</v>
      </c>
    </row>
    <row r="688" spans="1:2" ht="15.75">
      <c r="A688" s="19" t="s">
        <v>728</v>
      </c>
      <c r="B688" s="21" t="s">
        <v>993</v>
      </c>
    </row>
    <row r="689" spans="1:2" ht="15.75">
      <c r="A689" s="23" t="s">
        <v>3602</v>
      </c>
      <c r="B689" s="24" t="s">
        <v>4129</v>
      </c>
    </row>
    <row r="690" spans="1:2" ht="15.75">
      <c r="A690" s="19" t="s">
        <v>729</v>
      </c>
      <c r="B690" s="21" t="s">
        <v>4130</v>
      </c>
    </row>
    <row r="691" spans="1:2" ht="15.75">
      <c r="A691" s="19" t="s">
        <v>730</v>
      </c>
      <c r="B691" s="21" t="s">
        <v>4131</v>
      </c>
    </row>
    <row r="692" spans="1:2" ht="15.75">
      <c r="A692" s="23" t="s">
        <v>3601</v>
      </c>
      <c r="B692" s="24" t="s">
        <v>732</v>
      </c>
    </row>
    <row r="693" spans="1:2" ht="15.75">
      <c r="A693" s="19" t="s">
        <v>731</v>
      </c>
      <c r="B693" s="21" t="s">
        <v>732</v>
      </c>
    </row>
    <row r="695" spans="1:2" ht="15.75">
      <c r="A695" s="23" t="s">
        <v>3600</v>
      </c>
      <c r="B695" s="22" t="s">
        <v>3599</v>
      </c>
    </row>
    <row r="696" spans="1:2" ht="15.75">
      <c r="A696" s="23" t="s">
        <v>3598</v>
      </c>
      <c r="B696" s="22" t="s">
        <v>3597</v>
      </c>
    </row>
    <row r="697" spans="1:2" ht="31.5">
      <c r="A697" s="23" t="s">
        <v>3596</v>
      </c>
      <c r="B697" s="24" t="s">
        <v>4132</v>
      </c>
    </row>
    <row r="698" spans="1:2" ht="15.75">
      <c r="A698" s="19" t="s">
        <v>733</v>
      </c>
      <c r="B698" s="21" t="s">
        <v>734</v>
      </c>
    </row>
    <row r="699" spans="1:2" ht="15.75">
      <c r="A699" s="19" t="s">
        <v>735</v>
      </c>
      <c r="B699" s="21" t="s">
        <v>736</v>
      </c>
    </row>
    <row r="700" spans="1:2" ht="15.75">
      <c r="A700" s="19" t="s">
        <v>737</v>
      </c>
      <c r="B700" s="21" t="s">
        <v>738</v>
      </c>
    </row>
    <row r="701" spans="1:2" ht="15.75">
      <c r="A701" s="19" t="s">
        <v>739</v>
      </c>
      <c r="B701" s="21" t="s">
        <v>740</v>
      </c>
    </row>
    <row r="702" spans="1:2" ht="15.75">
      <c r="A702" s="19" t="s">
        <v>741</v>
      </c>
      <c r="B702" s="21" t="s">
        <v>3595</v>
      </c>
    </row>
    <row r="703" spans="1:2" ht="15.75">
      <c r="A703" s="23" t="s">
        <v>3594</v>
      </c>
      <c r="B703" s="24" t="s">
        <v>3593</v>
      </c>
    </row>
    <row r="704" spans="1:2" ht="15.75">
      <c r="A704" s="19" t="s">
        <v>742</v>
      </c>
      <c r="B704" s="21" t="s">
        <v>743</v>
      </c>
    </row>
    <row r="705" spans="1:2" ht="15.75">
      <c r="A705" s="19" t="s">
        <v>744</v>
      </c>
      <c r="B705" s="21" t="s">
        <v>3592</v>
      </c>
    </row>
    <row r="706" spans="1:2" ht="31.5">
      <c r="A706" s="23" t="s">
        <v>3591</v>
      </c>
      <c r="B706" s="22" t="s">
        <v>3590</v>
      </c>
    </row>
    <row r="707" spans="1:2" ht="15.75">
      <c r="A707" s="23" t="s">
        <v>3589</v>
      </c>
      <c r="B707" s="24" t="s">
        <v>746</v>
      </c>
    </row>
    <row r="708" spans="1:2" ht="15.75">
      <c r="A708" s="19" t="s">
        <v>745</v>
      </c>
      <c r="B708" s="21" t="s">
        <v>746</v>
      </c>
    </row>
    <row r="709" spans="1:2" ht="15.75">
      <c r="A709" s="19" t="s">
        <v>747</v>
      </c>
      <c r="B709" s="21" t="s">
        <v>748</v>
      </c>
    </row>
    <row r="710" spans="1:2" ht="15.75">
      <c r="A710" s="19" t="s">
        <v>749</v>
      </c>
      <c r="B710" s="21" t="s">
        <v>750</v>
      </c>
    </row>
    <row r="711" spans="1:2" ht="15.75">
      <c r="A711" s="19" t="s">
        <v>751</v>
      </c>
      <c r="B711" s="21" t="s">
        <v>752</v>
      </c>
    </row>
    <row r="712" spans="1:2" ht="15.75">
      <c r="A712" s="23" t="s">
        <v>3588</v>
      </c>
      <c r="B712" s="24" t="s">
        <v>754</v>
      </c>
    </row>
    <row r="713" spans="1:2" ht="15.75">
      <c r="A713" s="19" t="s">
        <v>753</v>
      </c>
      <c r="B713" s="21" t="s">
        <v>754</v>
      </c>
    </row>
    <row r="714" spans="1:2" ht="15.75">
      <c r="A714" s="23" t="s">
        <v>3587</v>
      </c>
      <c r="B714" s="22" t="s">
        <v>3586</v>
      </c>
    </row>
    <row r="715" spans="1:2" ht="15.75">
      <c r="A715" s="23" t="s">
        <v>3585</v>
      </c>
      <c r="B715" s="24" t="s">
        <v>756</v>
      </c>
    </row>
    <row r="716" spans="1:2" ht="15.75">
      <c r="A716" s="19" t="s">
        <v>755</v>
      </c>
      <c r="B716" s="21" t="s">
        <v>756</v>
      </c>
    </row>
    <row r="717" spans="1:2" ht="15.75">
      <c r="A717" s="23" t="s">
        <v>3584</v>
      </c>
      <c r="B717" s="24" t="s">
        <v>758</v>
      </c>
    </row>
    <row r="718" spans="1:2" ht="15.75">
      <c r="A718" s="19" t="s">
        <v>757</v>
      </c>
      <c r="B718" s="21" t="s">
        <v>758</v>
      </c>
    </row>
    <row r="719" spans="1:2" ht="15.75">
      <c r="A719" s="23" t="s">
        <v>3583</v>
      </c>
      <c r="B719" s="22" t="s">
        <v>3582</v>
      </c>
    </row>
    <row r="720" spans="1:2" ht="15.75">
      <c r="A720" s="23" t="s">
        <v>3581</v>
      </c>
      <c r="B720" s="24" t="s">
        <v>760</v>
      </c>
    </row>
    <row r="721" spans="1:2" ht="15.75">
      <c r="A721" s="19" t="s">
        <v>759</v>
      </c>
      <c r="B721" s="21" t="s">
        <v>760</v>
      </c>
    </row>
    <row r="722" spans="1:2" ht="15.75">
      <c r="A722" s="23" t="s">
        <v>3580</v>
      </c>
      <c r="B722" s="24" t="s">
        <v>994</v>
      </c>
    </row>
    <row r="723" spans="1:2" ht="15.75">
      <c r="A723" s="19" t="s">
        <v>761</v>
      </c>
      <c r="B723" s="21" t="s">
        <v>994</v>
      </c>
    </row>
    <row r="724" spans="1:2" ht="15.75">
      <c r="A724" s="23" t="s">
        <v>3579</v>
      </c>
      <c r="B724" s="24" t="s">
        <v>763</v>
      </c>
    </row>
    <row r="725" spans="1:2" ht="15.75">
      <c r="A725" s="19" t="s">
        <v>762</v>
      </c>
      <c r="B725" s="21" t="s">
        <v>763</v>
      </c>
    </row>
    <row r="726" spans="1:2" ht="15.75">
      <c r="A726" s="23" t="s">
        <v>3578</v>
      </c>
      <c r="B726" s="24" t="s">
        <v>3577</v>
      </c>
    </row>
    <row r="727" spans="1:2" ht="15.75">
      <c r="A727" s="19" t="s">
        <v>764</v>
      </c>
      <c r="B727" s="21" t="s">
        <v>3577</v>
      </c>
    </row>
    <row r="728" spans="1:2" ht="31.5">
      <c r="A728" s="23" t="s">
        <v>3576</v>
      </c>
      <c r="B728" s="22" t="s">
        <v>3574</v>
      </c>
    </row>
    <row r="729" spans="1:2" ht="31.5">
      <c r="A729" s="23" t="s">
        <v>3575</v>
      </c>
      <c r="B729" s="24" t="s">
        <v>3574</v>
      </c>
    </row>
    <row r="730" spans="1:2" ht="15.75">
      <c r="A730" s="19" t="s">
        <v>765</v>
      </c>
      <c r="B730" s="21" t="s">
        <v>766</v>
      </c>
    </row>
    <row r="731" spans="1:2" ht="15.75">
      <c r="A731" s="19" t="s">
        <v>767</v>
      </c>
      <c r="B731" s="21" t="s">
        <v>768</v>
      </c>
    </row>
    <row r="732" spans="1:2" ht="15.75">
      <c r="A732" s="19" t="s">
        <v>769</v>
      </c>
      <c r="B732" s="21" t="s">
        <v>1027</v>
      </c>
    </row>
    <row r="733" spans="1:2" ht="31.5">
      <c r="A733" s="19" t="s">
        <v>770</v>
      </c>
      <c r="B733" s="21" t="s">
        <v>4133</v>
      </c>
    </row>
    <row r="734" spans="1:2" ht="15.75">
      <c r="A734" s="23" t="s">
        <v>3573</v>
      </c>
      <c r="B734" s="22" t="s">
        <v>3572</v>
      </c>
    </row>
    <row r="735" spans="1:2" ht="31.5">
      <c r="A735" s="23" t="s">
        <v>3571</v>
      </c>
      <c r="B735" s="24" t="s">
        <v>3570</v>
      </c>
    </row>
    <row r="736" spans="1:2" ht="31.5">
      <c r="A736" s="19" t="s">
        <v>771</v>
      </c>
      <c r="B736" s="21" t="s">
        <v>995</v>
      </c>
    </row>
    <row r="737" spans="1:2" ht="15.75">
      <c r="A737" s="19" t="s">
        <v>772</v>
      </c>
      <c r="B737" s="21" t="s">
        <v>996</v>
      </c>
    </row>
    <row r="738" spans="1:2" ht="15.75">
      <c r="A738" s="23" t="s">
        <v>3569</v>
      </c>
      <c r="B738" s="24" t="s">
        <v>3568</v>
      </c>
    </row>
    <row r="739" spans="1:2" ht="15.75">
      <c r="A739" s="19" t="s">
        <v>773</v>
      </c>
      <c r="B739" s="21" t="s">
        <v>774</v>
      </c>
    </row>
    <row r="740" spans="1:2" ht="15.75">
      <c r="A740" s="19" t="s">
        <v>775</v>
      </c>
      <c r="B740" s="21" t="s">
        <v>3567</v>
      </c>
    </row>
    <row r="742" spans="1:2" ht="15.75">
      <c r="A742" s="23" t="s">
        <v>3566</v>
      </c>
      <c r="B742" s="22" t="s">
        <v>3565</v>
      </c>
    </row>
    <row r="743" spans="1:2" ht="31.5">
      <c r="A743" s="23" t="s">
        <v>3564</v>
      </c>
      <c r="B743" s="22" t="s">
        <v>3563</v>
      </c>
    </row>
    <row r="744" spans="1:2" ht="15.75">
      <c r="A744" s="23" t="s">
        <v>3562</v>
      </c>
      <c r="B744" s="24" t="s">
        <v>3561</v>
      </c>
    </row>
    <row r="745" spans="1:2" ht="15.75">
      <c r="A745" s="19" t="s">
        <v>776</v>
      </c>
      <c r="B745" s="21" t="s">
        <v>777</v>
      </c>
    </row>
    <row r="746" spans="1:2" ht="15.75">
      <c r="A746" s="19" t="s">
        <v>778</v>
      </c>
      <c r="B746" s="21" t="s">
        <v>3560</v>
      </c>
    </row>
    <row r="747" spans="1:2" ht="15.75">
      <c r="A747" s="23" t="s">
        <v>3559</v>
      </c>
      <c r="B747" s="24" t="s">
        <v>780</v>
      </c>
    </row>
    <row r="748" spans="1:2" ht="15.75">
      <c r="A748" s="19" t="s">
        <v>779</v>
      </c>
      <c r="B748" s="21" t="s">
        <v>780</v>
      </c>
    </row>
    <row r="749" spans="1:2" ht="15.75">
      <c r="A749" s="23" t="s">
        <v>3558</v>
      </c>
      <c r="B749" s="24" t="s">
        <v>3557</v>
      </c>
    </row>
    <row r="750" spans="1:2" ht="15.75">
      <c r="A750" s="19" t="s">
        <v>781</v>
      </c>
      <c r="B750" s="21" t="s">
        <v>3557</v>
      </c>
    </row>
    <row r="751" spans="1:2" ht="31.5">
      <c r="A751" s="23" t="s">
        <v>3556</v>
      </c>
      <c r="B751" s="24" t="s">
        <v>3555</v>
      </c>
    </row>
    <row r="752" spans="1:2" ht="15.75">
      <c r="A752" s="19" t="s">
        <v>782</v>
      </c>
      <c r="B752" s="21" t="s">
        <v>783</v>
      </c>
    </row>
    <row r="753" spans="1:2" ht="15.75">
      <c r="A753" s="19" t="s">
        <v>784</v>
      </c>
      <c r="B753" s="21" t="s">
        <v>3554</v>
      </c>
    </row>
    <row r="754" spans="1:2" ht="31.5">
      <c r="A754" s="19" t="s">
        <v>785</v>
      </c>
      <c r="B754" s="21" t="s">
        <v>3553</v>
      </c>
    </row>
    <row r="755" spans="1:2" ht="31.5">
      <c r="A755" s="23" t="s">
        <v>3552</v>
      </c>
      <c r="B755" s="22" t="s">
        <v>3551</v>
      </c>
    </row>
    <row r="756" spans="1:2" ht="15.75">
      <c r="A756" s="23" t="s">
        <v>3550</v>
      </c>
      <c r="B756" s="24" t="s">
        <v>3549</v>
      </c>
    </row>
    <row r="757" spans="1:2" ht="15.75">
      <c r="A757" s="19" t="s">
        <v>786</v>
      </c>
      <c r="B757" s="21" t="s">
        <v>787</v>
      </c>
    </row>
    <row r="758" spans="1:2" ht="15.75">
      <c r="A758" s="19" t="s">
        <v>788</v>
      </c>
      <c r="B758" s="21" t="s">
        <v>3548</v>
      </c>
    </row>
    <row r="759" spans="1:2" ht="15.75">
      <c r="A759" s="23" t="s">
        <v>3547</v>
      </c>
      <c r="B759" s="24" t="s">
        <v>790</v>
      </c>
    </row>
    <row r="760" spans="1:2" ht="15.75">
      <c r="A760" s="19" t="s">
        <v>789</v>
      </c>
      <c r="B760" s="21" t="s">
        <v>790</v>
      </c>
    </row>
    <row r="761" spans="1:2" ht="15.75">
      <c r="A761" s="23" t="s">
        <v>3546</v>
      </c>
      <c r="B761" s="24" t="s">
        <v>792</v>
      </c>
    </row>
    <row r="762" spans="1:2" ht="15.75">
      <c r="A762" s="19" t="s">
        <v>791</v>
      </c>
      <c r="B762" s="21" t="s">
        <v>792</v>
      </c>
    </row>
    <row r="763" spans="1:2" ht="31.5">
      <c r="A763" s="23" t="s">
        <v>3545</v>
      </c>
      <c r="B763" s="22" t="s">
        <v>4134</v>
      </c>
    </row>
    <row r="764" spans="1:2" ht="31.5">
      <c r="A764" s="23" t="s">
        <v>3544</v>
      </c>
      <c r="B764" s="24" t="s">
        <v>3543</v>
      </c>
    </row>
    <row r="765" spans="1:2" ht="15.75">
      <c r="A765" s="19" t="s">
        <v>793</v>
      </c>
      <c r="B765" s="21" t="s">
        <v>794</v>
      </c>
    </row>
    <row r="766" spans="1:2" ht="15.75">
      <c r="A766" s="19" t="s">
        <v>795</v>
      </c>
      <c r="B766" s="21" t="s">
        <v>3542</v>
      </c>
    </row>
    <row r="767" spans="1:2" ht="31.5">
      <c r="A767" s="19" t="s">
        <v>796</v>
      </c>
      <c r="B767" s="21" t="s">
        <v>3541</v>
      </c>
    </row>
    <row r="768" spans="1:2" ht="31.5">
      <c r="A768" s="23" t="s">
        <v>3540</v>
      </c>
      <c r="B768" s="24" t="s">
        <v>4135</v>
      </c>
    </row>
    <row r="769" spans="1:2" ht="15.75">
      <c r="A769" s="19" t="s">
        <v>797</v>
      </c>
      <c r="B769" s="21" t="s">
        <v>3539</v>
      </c>
    </row>
    <row r="770" spans="1:2" ht="15.75">
      <c r="A770" s="19" t="s">
        <v>798</v>
      </c>
      <c r="B770" s="21" t="s">
        <v>799</v>
      </c>
    </row>
    <row r="771" spans="1:2" ht="31.5">
      <c r="A771" s="19" t="s">
        <v>800</v>
      </c>
      <c r="B771" s="21" t="s">
        <v>4136</v>
      </c>
    </row>
    <row r="772" spans="1:2" ht="15.75">
      <c r="A772" s="23" t="s">
        <v>3538</v>
      </c>
      <c r="B772" s="24" t="s">
        <v>802</v>
      </c>
    </row>
    <row r="773" spans="1:2" ht="15.75">
      <c r="A773" s="19" t="s">
        <v>801</v>
      </c>
      <c r="B773" s="21" t="s">
        <v>802</v>
      </c>
    </row>
    <row r="775" spans="1:2" ht="15.75">
      <c r="A775" s="23" t="s">
        <v>3537</v>
      </c>
      <c r="B775" s="22" t="s">
        <v>3536</v>
      </c>
    </row>
    <row r="776" spans="1:2" ht="15.75">
      <c r="A776" s="23" t="s">
        <v>3535</v>
      </c>
      <c r="B776" s="22" t="s">
        <v>3534</v>
      </c>
    </row>
    <row r="777" spans="1:2" ht="15.75">
      <c r="A777" s="23" t="s">
        <v>3533</v>
      </c>
      <c r="B777" s="24" t="s">
        <v>804</v>
      </c>
    </row>
    <row r="778" spans="1:2" ht="15.75">
      <c r="A778" s="19" t="s">
        <v>803</v>
      </c>
      <c r="B778" s="21" t="s">
        <v>804</v>
      </c>
    </row>
    <row r="779" spans="1:2" ht="31.5">
      <c r="A779" s="23" t="s">
        <v>3532</v>
      </c>
      <c r="B779" s="24" t="s">
        <v>997</v>
      </c>
    </row>
    <row r="780" spans="1:2" ht="31.5">
      <c r="A780" s="19" t="s">
        <v>805</v>
      </c>
      <c r="B780" s="21" t="s">
        <v>997</v>
      </c>
    </row>
    <row r="781" spans="1:2" ht="31.5">
      <c r="A781" s="23" t="s">
        <v>3531</v>
      </c>
      <c r="B781" s="24" t="s">
        <v>4137</v>
      </c>
    </row>
    <row r="782" spans="1:2" ht="15.75">
      <c r="A782" s="19" t="s">
        <v>806</v>
      </c>
      <c r="B782" s="21" t="s">
        <v>807</v>
      </c>
    </row>
    <row r="783" spans="1:2" ht="31.5">
      <c r="A783" s="19" t="s">
        <v>808</v>
      </c>
      <c r="B783" s="21" t="s">
        <v>4138</v>
      </c>
    </row>
    <row r="785" spans="1:2" ht="31.5">
      <c r="A785" s="23" t="s">
        <v>3530</v>
      </c>
      <c r="B785" s="22" t="s">
        <v>4139</v>
      </c>
    </row>
    <row r="786" spans="1:2" ht="15.75">
      <c r="A786" s="23" t="s">
        <v>3529</v>
      </c>
      <c r="B786" s="22" t="s">
        <v>3528</v>
      </c>
    </row>
    <row r="787" spans="1:2" ht="15.75">
      <c r="A787" s="23" t="s">
        <v>3527</v>
      </c>
      <c r="B787" s="24" t="s">
        <v>3526</v>
      </c>
    </row>
    <row r="788" spans="1:2" ht="15.75">
      <c r="A788" s="19" t="s">
        <v>809</v>
      </c>
      <c r="B788" s="21" t="s">
        <v>3526</v>
      </c>
    </row>
    <row r="789" spans="1:2" ht="31.5">
      <c r="A789" s="23" t="s">
        <v>3525</v>
      </c>
      <c r="B789" s="24" t="s">
        <v>3524</v>
      </c>
    </row>
    <row r="790" spans="1:2" ht="31.5">
      <c r="A790" s="19" t="s">
        <v>810</v>
      </c>
      <c r="B790" s="21" t="s">
        <v>3524</v>
      </c>
    </row>
    <row r="791" spans="1:2" ht="31.5">
      <c r="A791" s="23" t="s">
        <v>3523</v>
      </c>
      <c r="B791" s="22" t="s">
        <v>3522</v>
      </c>
    </row>
    <row r="792" spans="1:2" ht="15.75">
      <c r="A792" s="23" t="s">
        <v>3521</v>
      </c>
      <c r="B792" s="24" t="s">
        <v>812</v>
      </c>
    </row>
    <row r="793" spans="1:2" ht="15.75">
      <c r="A793" s="19" t="s">
        <v>811</v>
      </c>
      <c r="B793" s="21" t="s">
        <v>812</v>
      </c>
    </row>
    <row r="794" spans="1:2" ht="15.75">
      <c r="A794" s="23" t="s">
        <v>3520</v>
      </c>
      <c r="B794" s="24" t="s">
        <v>3519</v>
      </c>
    </row>
    <row r="795" spans="1:2" ht="15.75">
      <c r="A795" s="19" t="s">
        <v>813</v>
      </c>
      <c r="B795" s="21" t="s">
        <v>814</v>
      </c>
    </row>
    <row r="796" spans="1:2" ht="15.75">
      <c r="A796" s="19" t="s">
        <v>815</v>
      </c>
      <c r="B796" s="21" t="s">
        <v>816</v>
      </c>
    </row>
    <row r="797" spans="1:2" ht="31.5">
      <c r="A797" s="23" t="s">
        <v>3518</v>
      </c>
      <c r="B797" s="22" t="s">
        <v>3517</v>
      </c>
    </row>
    <row r="798" spans="1:2" ht="31.5">
      <c r="A798" s="23" t="s">
        <v>3516</v>
      </c>
      <c r="B798" s="24" t="s">
        <v>3515</v>
      </c>
    </row>
    <row r="799" spans="1:2" ht="15.75">
      <c r="A799" s="19" t="s">
        <v>817</v>
      </c>
      <c r="B799" s="21" t="s">
        <v>3514</v>
      </c>
    </row>
    <row r="800" spans="1:2" ht="31.5">
      <c r="A800" s="19" t="s">
        <v>818</v>
      </c>
      <c r="B800" s="21" t="s">
        <v>3513</v>
      </c>
    </row>
    <row r="801" spans="1:2" ht="15.75">
      <c r="A801" s="23" t="s">
        <v>3512</v>
      </c>
      <c r="B801" s="24" t="s">
        <v>820</v>
      </c>
    </row>
    <row r="802" spans="1:2" ht="15.75">
      <c r="A802" s="19" t="s">
        <v>819</v>
      </c>
      <c r="B802" s="21" t="s">
        <v>820</v>
      </c>
    </row>
    <row r="803" spans="1:2" ht="15.75">
      <c r="A803" s="23" t="s">
        <v>3511</v>
      </c>
      <c r="B803" s="22" t="s">
        <v>3510</v>
      </c>
    </row>
    <row r="804" spans="1:2" ht="31.5">
      <c r="A804" s="23" t="s">
        <v>3509</v>
      </c>
      <c r="B804" s="24" t="s">
        <v>4140</v>
      </c>
    </row>
    <row r="805" spans="1:2" ht="15.75">
      <c r="A805" s="19" t="s">
        <v>821</v>
      </c>
      <c r="B805" s="21" t="s">
        <v>4141</v>
      </c>
    </row>
    <row r="806" spans="1:2" ht="31.5">
      <c r="A806" s="19" t="s">
        <v>822</v>
      </c>
      <c r="B806" s="21" t="s">
        <v>4142</v>
      </c>
    </row>
    <row r="807" spans="1:2" ht="31.5">
      <c r="A807" s="23" t="s">
        <v>3508</v>
      </c>
      <c r="B807" s="24" t="s">
        <v>4143</v>
      </c>
    </row>
    <row r="808" spans="1:2" ht="31.5">
      <c r="A808" s="19" t="s">
        <v>823</v>
      </c>
      <c r="B808" s="21" t="s">
        <v>4143</v>
      </c>
    </row>
    <row r="809" spans="1:2" ht="15.75">
      <c r="A809" s="23" t="s">
        <v>3507</v>
      </c>
      <c r="B809" s="22" t="s">
        <v>3506</v>
      </c>
    </row>
    <row r="810" spans="1:2" ht="15.75">
      <c r="A810" s="23" t="s">
        <v>3505</v>
      </c>
      <c r="B810" s="24" t="s">
        <v>3504</v>
      </c>
    </row>
    <row r="811" spans="1:2" ht="15.75">
      <c r="A811" s="19" t="s">
        <v>824</v>
      </c>
      <c r="B811" s="21" t="s">
        <v>825</v>
      </c>
    </row>
    <row r="812" spans="1:2" ht="15.75">
      <c r="A812" s="19" t="s">
        <v>826</v>
      </c>
      <c r="B812" s="21" t="s">
        <v>827</v>
      </c>
    </row>
    <row r="813" spans="1:2" ht="15.75">
      <c r="A813" s="23" t="s">
        <v>3503</v>
      </c>
      <c r="B813" s="24" t="s">
        <v>3502</v>
      </c>
    </row>
    <row r="814" spans="1:2" ht="15.75">
      <c r="A814" s="19" t="s">
        <v>828</v>
      </c>
      <c r="B814" s="21" t="s">
        <v>3502</v>
      </c>
    </row>
    <row r="815" spans="1:2" ht="15.75">
      <c r="A815" s="23" t="s">
        <v>3501</v>
      </c>
      <c r="B815" s="22" t="s">
        <v>4144</v>
      </c>
    </row>
    <row r="816" spans="1:2" ht="15.75">
      <c r="A816" s="23" t="s">
        <v>3500</v>
      </c>
      <c r="B816" s="24" t="s">
        <v>3499</v>
      </c>
    </row>
    <row r="817" spans="1:2" ht="15.75">
      <c r="A817" s="19" t="s">
        <v>829</v>
      </c>
      <c r="B817" s="21" t="s">
        <v>3499</v>
      </c>
    </row>
    <row r="818" spans="1:2" ht="15.75">
      <c r="A818" s="23" t="s">
        <v>3498</v>
      </c>
      <c r="B818" s="24" t="s">
        <v>831</v>
      </c>
    </row>
    <row r="819" spans="1:2" ht="15.75">
      <c r="A819" s="19" t="s">
        <v>830</v>
      </c>
      <c r="B819" s="21" t="s">
        <v>831</v>
      </c>
    </row>
    <row r="820" spans="1:2" ht="15.75">
      <c r="A820" s="23" t="s">
        <v>3497</v>
      </c>
      <c r="B820" s="24" t="s">
        <v>3496</v>
      </c>
    </row>
    <row r="821" spans="1:2" ht="15.75">
      <c r="A821" s="19" t="s">
        <v>832</v>
      </c>
      <c r="B821" s="21" t="s">
        <v>3496</v>
      </c>
    </row>
    <row r="822" spans="1:2" ht="15.75">
      <c r="A822" s="23" t="s">
        <v>3495</v>
      </c>
      <c r="B822" s="24" t="s">
        <v>3494</v>
      </c>
    </row>
    <row r="823" spans="1:2" ht="15.75">
      <c r="A823" s="19" t="s">
        <v>833</v>
      </c>
      <c r="B823" s="21" t="s">
        <v>3493</v>
      </c>
    </row>
    <row r="824" spans="1:2" ht="15.75">
      <c r="A824" s="23" t="s">
        <v>3492</v>
      </c>
      <c r="B824" s="22" t="s">
        <v>835</v>
      </c>
    </row>
    <row r="825" spans="1:2" ht="15.75">
      <c r="A825" s="23" t="s">
        <v>3491</v>
      </c>
      <c r="B825" s="24" t="s">
        <v>835</v>
      </c>
    </row>
    <row r="826" spans="1:2" ht="15.75">
      <c r="A826" s="19" t="s">
        <v>834</v>
      </c>
      <c r="B826" s="21" t="s">
        <v>835</v>
      </c>
    </row>
    <row r="828" spans="1:2" ht="31.5">
      <c r="A828" s="23" t="s">
        <v>3490</v>
      </c>
      <c r="B828" s="22" t="s">
        <v>3489</v>
      </c>
    </row>
    <row r="829" spans="1:2" ht="15.75">
      <c r="A829" s="23" t="s">
        <v>3488</v>
      </c>
      <c r="B829" s="22" t="s">
        <v>3487</v>
      </c>
    </row>
    <row r="830" spans="1:2" ht="15.75">
      <c r="A830" s="23" t="s">
        <v>3486</v>
      </c>
      <c r="B830" s="24" t="s">
        <v>3485</v>
      </c>
    </row>
    <row r="831" spans="1:2" ht="15.75">
      <c r="A831" s="19" t="s">
        <v>836</v>
      </c>
      <c r="B831" s="21" t="s">
        <v>998</v>
      </c>
    </row>
    <row r="832" spans="1:2" ht="15.75">
      <c r="A832" s="19" t="s">
        <v>837</v>
      </c>
      <c r="B832" s="21" t="s">
        <v>999</v>
      </c>
    </row>
    <row r="833" spans="1:2" ht="15.75">
      <c r="A833" s="23" t="s">
        <v>3484</v>
      </c>
      <c r="B833" s="24" t="s">
        <v>4145</v>
      </c>
    </row>
    <row r="834" spans="1:2" ht="15.75">
      <c r="A834" s="19" t="s">
        <v>838</v>
      </c>
      <c r="B834" s="21" t="s">
        <v>839</v>
      </c>
    </row>
    <row r="835" spans="1:2" ht="15.75">
      <c r="A835" s="19" t="s">
        <v>840</v>
      </c>
      <c r="B835" s="21" t="s">
        <v>841</v>
      </c>
    </row>
    <row r="836" spans="1:2" ht="15.75">
      <c r="A836" s="19" t="s">
        <v>842</v>
      </c>
      <c r="B836" s="21" t="s">
        <v>4146</v>
      </c>
    </row>
    <row r="837" spans="1:2" ht="15.75">
      <c r="A837" s="23" t="s">
        <v>3483</v>
      </c>
      <c r="B837" s="24" t="s">
        <v>3482</v>
      </c>
    </row>
    <row r="838" spans="1:2" ht="15.75">
      <c r="A838" s="19" t="s">
        <v>843</v>
      </c>
      <c r="B838" s="21" t="s">
        <v>1000</v>
      </c>
    </row>
    <row r="839" spans="1:2" ht="15.75">
      <c r="A839" s="19" t="s">
        <v>844</v>
      </c>
      <c r="B839" s="21" t="s">
        <v>1001</v>
      </c>
    </row>
    <row r="840" spans="1:2" ht="31.5">
      <c r="A840" s="19" t="s">
        <v>845</v>
      </c>
      <c r="B840" s="21" t="s">
        <v>4147</v>
      </c>
    </row>
    <row r="841" spans="1:2" ht="15.75">
      <c r="A841" s="19" t="s">
        <v>846</v>
      </c>
      <c r="B841" s="21" t="s">
        <v>1002</v>
      </c>
    </row>
    <row r="842" spans="1:2" ht="15.75">
      <c r="A842" s="19" t="s">
        <v>847</v>
      </c>
      <c r="B842" s="21" t="s">
        <v>1003</v>
      </c>
    </row>
    <row r="843" spans="1:2" ht="15.75">
      <c r="A843" s="19" t="s">
        <v>848</v>
      </c>
      <c r="B843" s="21" t="s">
        <v>3481</v>
      </c>
    </row>
    <row r="844" spans="1:2" ht="31.5">
      <c r="A844" s="23" t="s">
        <v>3480</v>
      </c>
      <c r="B844" s="24" t="s">
        <v>850</v>
      </c>
    </row>
    <row r="845" spans="1:2" ht="31.5">
      <c r="A845" s="19" t="s">
        <v>849</v>
      </c>
      <c r="B845" s="21" t="s">
        <v>850</v>
      </c>
    </row>
    <row r="846" spans="1:2" ht="15.75">
      <c r="A846" s="23" t="s">
        <v>3479</v>
      </c>
      <c r="B846" s="22" t="s">
        <v>3478</v>
      </c>
    </row>
    <row r="847" spans="1:2" ht="15.75">
      <c r="A847" s="23" t="s">
        <v>3477</v>
      </c>
      <c r="B847" s="24" t="s">
        <v>1004</v>
      </c>
    </row>
    <row r="848" spans="1:2" ht="15.75">
      <c r="A848" s="19" t="s">
        <v>851</v>
      </c>
      <c r="B848" s="21" t="s">
        <v>1004</v>
      </c>
    </row>
    <row r="849" spans="1:2" ht="15.75">
      <c r="A849" s="23" t="s">
        <v>3476</v>
      </c>
      <c r="B849" s="24" t="s">
        <v>1005</v>
      </c>
    </row>
    <row r="850" spans="1:2" ht="15.75">
      <c r="A850" s="19" t="s">
        <v>852</v>
      </c>
      <c r="B850" s="21" t="s">
        <v>1005</v>
      </c>
    </row>
    <row r="851" spans="1:2" ht="15.75">
      <c r="A851" s="23" t="s">
        <v>3475</v>
      </c>
      <c r="B851" s="24" t="s">
        <v>3474</v>
      </c>
    </row>
    <row r="852" spans="1:2" ht="15.75">
      <c r="A852" s="19" t="s">
        <v>853</v>
      </c>
      <c r="B852" s="21" t="s">
        <v>3474</v>
      </c>
    </row>
    <row r="853" spans="1:2" ht="47.25">
      <c r="A853" s="23" t="s">
        <v>3473</v>
      </c>
      <c r="B853" s="22" t="s">
        <v>4148</v>
      </c>
    </row>
    <row r="854" spans="1:2" ht="15.75">
      <c r="A854" s="23" t="s">
        <v>3472</v>
      </c>
      <c r="B854" s="24" t="s">
        <v>3471</v>
      </c>
    </row>
    <row r="855" spans="1:2" ht="15.75">
      <c r="A855" s="19" t="s">
        <v>854</v>
      </c>
      <c r="B855" s="21" t="s">
        <v>855</v>
      </c>
    </row>
    <row r="856" spans="1:2" ht="15.75">
      <c r="A856" s="19" t="s">
        <v>856</v>
      </c>
      <c r="B856" s="21" t="s">
        <v>857</v>
      </c>
    </row>
    <row r="857" spans="1:2" ht="31.5">
      <c r="A857" s="23" t="s">
        <v>3470</v>
      </c>
      <c r="B857" s="24" t="s">
        <v>4149</v>
      </c>
    </row>
    <row r="858" spans="1:2" ht="15.75">
      <c r="A858" s="19" t="s">
        <v>858</v>
      </c>
      <c r="B858" s="21" t="s">
        <v>3469</v>
      </c>
    </row>
    <row r="859" spans="1:2" ht="15.75">
      <c r="A859" s="23" t="s">
        <v>3468</v>
      </c>
      <c r="B859" s="22" t="s">
        <v>3467</v>
      </c>
    </row>
    <row r="860" spans="1:2" ht="15.75">
      <c r="A860" s="23" t="s">
        <v>3466</v>
      </c>
      <c r="B860" s="24" t="s">
        <v>860</v>
      </c>
    </row>
    <row r="861" spans="1:2" ht="15.75">
      <c r="A861" s="19" t="s">
        <v>859</v>
      </c>
      <c r="B861" s="21" t="s">
        <v>860</v>
      </c>
    </row>
    <row r="862" spans="1:2" ht="15.75">
      <c r="A862" s="23" t="s">
        <v>3465</v>
      </c>
      <c r="B862" s="24" t="s">
        <v>862</v>
      </c>
    </row>
    <row r="863" spans="1:2" ht="15.75">
      <c r="A863" s="19" t="s">
        <v>861</v>
      </c>
      <c r="B863" s="21" t="s">
        <v>862</v>
      </c>
    </row>
    <row r="864" spans="1:2" ht="15.75">
      <c r="A864" s="23" t="s">
        <v>3464</v>
      </c>
      <c r="B864" s="24" t="s">
        <v>864</v>
      </c>
    </row>
    <row r="865" spans="1:2" ht="15.75">
      <c r="A865" s="19" t="s">
        <v>863</v>
      </c>
      <c r="B865" s="21" t="s">
        <v>864</v>
      </c>
    </row>
    <row r="866" spans="1:2" ht="15.75">
      <c r="A866" s="23" t="s">
        <v>3463</v>
      </c>
      <c r="B866" s="22" t="s">
        <v>4150</v>
      </c>
    </row>
    <row r="867" spans="1:2" ht="15.75">
      <c r="A867" s="23" t="s">
        <v>3462</v>
      </c>
      <c r="B867" s="24" t="s">
        <v>866</v>
      </c>
    </row>
    <row r="868" spans="1:2" ht="15.75">
      <c r="A868" s="19" t="s">
        <v>865</v>
      </c>
      <c r="B868" s="21" t="s">
        <v>866</v>
      </c>
    </row>
    <row r="869" spans="1:2" ht="15.75">
      <c r="A869" s="23" t="s">
        <v>3461</v>
      </c>
      <c r="B869" s="24" t="s">
        <v>3460</v>
      </c>
    </row>
    <row r="870" spans="1:2" ht="15.75">
      <c r="A870" s="19" t="s">
        <v>867</v>
      </c>
      <c r="B870" s="21" t="s">
        <v>4151</v>
      </c>
    </row>
    <row r="871" spans="1:2" ht="15.75">
      <c r="A871" s="19" t="s">
        <v>868</v>
      </c>
      <c r="B871" s="21" t="s">
        <v>4152</v>
      </c>
    </row>
    <row r="872" spans="1:2" ht="15.75">
      <c r="A872" s="19" t="s">
        <v>869</v>
      </c>
      <c r="B872" s="21" t="s">
        <v>3459</v>
      </c>
    </row>
    <row r="873" spans="1:2" ht="15.75">
      <c r="A873" s="23" t="s">
        <v>3458</v>
      </c>
      <c r="B873" s="24" t="s">
        <v>1006</v>
      </c>
    </row>
    <row r="874" spans="1:2" ht="15.75">
      <c r="A874" s="19" t="s">
        <v>870</v>
      </c>
      <c r="B874" s="21" t="s">
        <v>1006</v>
      </c>
    </row>
    <row r="875" spans="1:2" ht="31.5">
      <c r="A875" s="23" t="s">
        <v>3457</v>
      </c>
      <c r="B875" s="22" t="s">
        <v>3456</v>
      </c>
    </row>
    <row r="876" spans="1:2" ht="15.75">
      <c r="A876" s="23" t="s">
        <v>3455</v>
      </c>
      <c r="B876" s="24" t="s">
        <v>3454</v>
      </c>
    </row>
    <row r="877" spans="1:2" ht="15.75">
      <c r="A877" s="19" t="s">
        <v>871</v>
      </c>
      <c r="B877" s="21" t="s">
        <v>1007</v>
      </c>
    </row>
    <row r="878" spans="1:2" ht="31.5">
      <c r="A878" s="19" t="s">
        <v>872</v>
      </c>
      <c r="B878" s="21" t="s">
        <v>3453</v>
      </c>
    </row>
    <row r="879" spans="1:2" ht="15.75">
      <c r="A879" s="23" t="s">
        <v>3452</v>
      </c>
      <c r="B879" s="24" t="s">
        <v>874</v>
      </c>
    </row>
    <row r="880" spans="1:2" ht="15.75">
      <c r="A880" s="19" t="s">
        <v>873</v>
      </c>
      <c r="B880" s="21" t="s">
        <v>874</v>
      </c>
    </row>
    <row r="881" spans="1:2" ht="15.75">
      <c r="A881" s="23" t="s">
        <v>3451</v>
      </c>
      <c r="B881" s="24" t="s">
        <v>876</v>
      </c>
    </row>
    <row r="882" spans="1:2" ht="15.75">
      <c r="A882" s="19" t="s">
        <v>875</v>
      </c>
      <c r="B882" s="21" t="s">
        <v>876</v>
      </c>
    </row>
    <row r="883" spans="1:2" ht="15.75">
      <c r="A883" s="23" t="s">
        <v>3450</v>
      </c>
      <c r="B883" s="24" t="s">
        <v>3449</v>
      </c>
    </row>
    <row r="884" spans="1:2" ht="15.75">
      <c r="A884" s="19" t="s">
        <v>877</v>
      </c>
      <c r="B884" s="21" t="s">
        <v>1008</v>
      </c>
    </row>
    <row r="885" spans="1:2" ht="15.75">
      <c r="A885" s="19" t="s">
        <v>878</v>
      </c>
      <c r="B885" s="21" t="s">
        <v>879</v>
      </c>
    </row>
    <row r="886" spans="1:2" ht="15.75">
      <c r="A886" s="19" t="s">
        <v>880</v>
      </c>
      <c r="B886" s="21" t="s">
        <v>3448</v>
      </c>
    </row>
    <row r="888" spans="1:2" ht="31.5">
      <c r="A888" s="23" t="s">
        <v>3447</v>
      </c>
      <c r="B888" s="22" t="s">
        <v>3446</v>
      </c>
    </row>
    <row r="889" spans="1:2" ht="31.5">
      <c r="A889" s="23" t="s">
        <v>3445</v>
      </c>
      <c r="B889" s="22" t="s">
        <v>4153</v>
      </c>
    </row>
    <row r="890" spans="1:2" ht="31.5">
      <c r="A890" s="23" t="s">
        <v>3444</v>
      </c>
      <c r="B890" s="24" t="s">
        <v>3443</v>
      </c>
    </row>
    <row r="891" spans="1:2" ht="15.75">
      <c r="A891" s="19" t="s">
        <v>881</v>
      </c>
      <c r="B891" s="21" t="s">
        <v>882</v>
      </c>
    </row>
    <row r="892" spans="1:2" ht="31.5">
      <c r="A892" s="19" t="s">
        <v>883</v>
      </c>
      <c r="B892" s="21" t="s">
        <v>4154</v>
      </c>
    </row>
    <row r="893" spans="1:2" ht="31.5">
      <c r="A893" s="19" t="s">
        <v>884</v>
      </c>
      <c r="B893" s="21" t="s">
        <v>4155</v>
      </c>
    </row>
    <row r="894" spans="1:2" ht="15.75">
      <c r="A894" s="23" t="s">
        <v>3442</v>
      </c>
      <c r="B894" s="24" t="s">
        <v>3441</v>
      </c>
    </row>
    <row r="895" spans="1:2" ht="15.75">
      <c r="A895" s="19" t="s">
        <v>885</v>
      </c>
      <c r="B895" s="21" t="s">
        <v>886</v>
      </c>
    </row>
    <row r="896" spans="1:2" ht="15.75">
      <c r="A896" s="19" t="s">
        <v>887</v>
      </c>
      <c r="B896" s="21" t="s">
        <v>3440</v>
      </c>
    </row>
    <row r="897" spans="1:2" ht="15.75">
      <c r="A897" s="19" t="s">
        <v>888</v>
      </c>
      <c r="B897" s="21" t="s">
        <v>3439</v>
      </c>
    </row>
    <row r="898" spans="1:2" ht="15.75">
      <c r="A898" s="19" t="s">
        <v>889</v>
      </c>
      <c r="B898" s="21" t="s">
        <v>3438</v>
      </c>
    </row>
    <row r="899" spans="1:2" ht="15.75">
      <c r="A899" s="19" t="s">
        <v>890</v>
      </c>
      <c r="B899" s="21" t="s">
        <v>891</v>
      </c>
    </row>
    <row r="900" spans="1:2" ht="15.75">
      <c r="A900" s="23" t="s">
        <v>3437</v>
      </c>
      <c r="B900" s="24" t="s">
        <v>3436</v>
      </c>
    </row>
    <row r="901" spans="1:2" ht="15.75">
      <c r="A901" s="19" t="s">
        <v>892</v>
      </c>
      <c r="B901" s="21" t="s">
        <v>3436</v>
      </c>
    </row>
    <row r="903" spans="1:2" ht="15.75">
      <c r="A903" s="23" t="s">
        <v>3435</v>
      </c>
      <c r="B903" s="22" t="s">
        <v>3434</v>
      </c>
    </row>
    <row r="904" spans="1:2" ht="15.75">
      <c r="A904" s="23" t="s">
        <v>3433</v>
      </c>
      <c r="B904" s="22" t="s">
        <v>3432</v>
      </c>
    </row>
    <row r="905" spans="1:2" ht="15.75">
      <c r="A905" s="23" t="s">
        <v>3431</v>
      </c>
      <c r="B905" s="24" t="s">
        <v>894</v>
      </c>
    </row>
    <row r="906" spans="1:2" ht="15.75">
      <c r="A906" s="19" t="s">
        <v>893</v>
      </c>
      <c r="B906" s="21" t="s">
        <v>894</v>
      </c>
    </row>
    <row r="907" spans="1:2" ht="15.75">
      <c r="A907" s="23" t="s">
        <v>3430</v>
      </c>
      <c r="B907" s="24" t="s">
        <v>896</v>
      </c>
    </row>
    <row r="908" spans="1:2" ht="15.75">
      <c r="A908" s="19" t="s">
        <v>895</v>
      </c>
      <c r="B908" s="21" t="s">
        <v>896</v>
      </c>
    </row>
    <row r="909" spans="1:2" ht="15.75">
      <c r="A909" s="23" t="s">
        <v>3429</v>
      </c>
      <c r="B909" s="24" t="s">
        <v>3428</v>
      </c>
    </row>
    <row r="910" spans="1:2" ht="15.75">
      <c r="A910" s="19" t="s">
        <v>897</v>
      </c>
      <c r="B910" s="21" t="s">
        <v>898</v>
      </c>
    </row>
    <row r="911" spans="1:2" ht="15.75">
      <c r="A911" s="19" t="s">
        <v>899</v>
      </c>
      <c r="B911" s="21" t="s">
        <v>900</v>
      </c>
    </row>
    <row r="912" spans="1:2" ht="15.75">
      <c r="A912" s="23" t="s">
        <v>3427</v>
      </c>
      <c r="B912" s="24" t="s">
        <v>904</v>
      </c>
    </row>
    <row r="913" spans="1:2" ht="31.5">
      <c r="A913" s="19" t="s">
        <v>901</v>
      </c>
      <c r="B913" s="21" t="s">
        <v>902</v>
      </c>
    </row>
    <row r="914" spans="1:2" ht="15.75">
      <c r="A914" s="19" t="s">
        <v>903</v>
      </c>
      <c r="B914" s="21" t="s">
        <v>904</v>
      </c>
    </row>
    <row r="915" spans="1:2" ht="15.75">
      <c r="A915" s="23" t="s">
        <v>3426</v>
      </c>
      <c r="B915" s="24" t="s">
        <v>3425</v>
      </c>
    </row>
    <row r="916" spans="1:2" ht="15.75">
      <c r="A916" s="19" t="s">
        <v>905</v>
      </c>
      <c r="B916" s="21" t="s">
        <v>3424</v>
      </c>
    </row>
    <row r="917" spans="1:2" ht="15.75">
      <c r="A917" s="19" t="s">
        <v>906</v>
      </c>
      <c r="B917" s="21" t="s">
        <v>3423</v>
      </c>
    </row>
    <row r="918" spans="1:2" ht="15.75">
      <c r="A918" s="19" t="s">
        <v>907</v>
      </c>
      <c r="B918" s="21" t="s">
        <v>908</v>
      </c>
    </row>
    <row r="919" spans="1:2" ht="15.75">
      <c r="A919" s="19" t="s">
        <v>909</v>
      </c>
      <c r="B919" s="21" t="s">
        <v>3422</v>
      </c>
    </row>
    <row r="920" spans="1:2" ht="15.75">
      <c r="A920" s="23" t="s">
        <v>3421</v>
      </c>
      <c r="B920" s="24" t="s">
        <v>3420</v>
      </c>
    </row>
    <row r="921" spans="1:2" ht="15.75">
      <c r="A921" s="19" t="s">
        <v>910</v>
      </c>
      <c r="B921" s="21" t="s">
        <v>3420</v>
      </c>
    </row>
    <row r="923" spans="1:2" ht="15.75">
      <c r="A923" s="23" t="s">
        <v>3419</v>
      </c>
      <c r="B923" s="22" t="s">
        <v>3418</v>
      </c>
    </row>
    <row r="924" spans="1:2" ht="15.75">
      <c r="A924" s="23" t="s">
        <v>3417</v>
      </c>
      <c r="B924" s="22" t="s">
        <v>3416</v>
      </c>
    </row>
    <row r="925" spans="1:2" ht="15.75">
      <c r="A925" s="23" t="s">
        <v>3415</v>
      </c>
      <c r="B925" s="24" t="s">
        <v>3414</v>
      </c>
    </row>
    <row r="926" spans="1:2" ht="15.75">
      <c r="A926" s="19" t="s">
        <v>911</v>
      </c>
      <c r="B926" s="21" t="s">
        <v>3414</v>
      </c>
    </row>
    <row r="927" spans="1:2" ht="15.75">
      <c r="A927" s="23" t="s">
        <v>3413</v>
      </c>
      <c r="B927" s="24" t="s">
        <v>3412</v>
      </c>
    </row>
    <row r="928" spans="1:2" ht="15.75">
      <c r="A928" s="19" t="s">
        <v>912</v>
      </c>
      <c r="B928" s="21" t="s">
        <v>913</v>
      </c>
    </row>
    <row r="929" spans="1:2" ht="15.75">
      <c r="A929" s="19" t="s">
        <v>914</v>
      </c>
      <c r="B929" s="21" t="s">
        <v>915</v>
      </c>
    </row>
    <row r="930" spans="1:2" ht="15.75">
      <c r="A930" s="19" t="s">
        <v>916</v>
      </c>
      <c r="B930" s="21" t="s">
        <v>917</v>
      </c>
    </row>
    <row r="931" spans="1:2" ht="15.75">
      <c r="A931" s="23" t="s">
        <v>3411</v>
      </c>
      <c r="B931" s="24" t="s">
        <v>3410</v>
      </c>
    </row>
    <row r="932" spans="1:2" ht="15.75">
      <c r="A932" s="19" t="s">
        <v>918</v>
      </c>
      <c r="B932" s="21" t="s">
        <v>3410</v>
      </c>
    </row>
    <row r="933" spans="1:2" ht="15.75">
      <c r="A933" s="23" t="s">
        <v>3409</v>
      </c>
      <c r="B933" s="22" t="s">
        <v>3408</v>
      </c>
    </row>
    <row r="934" spans="1:2" ht="15.75">
      <c r="A934" s="23" t="s">
        <v>3407</v>
      </c>
      <c r="B934" s="24" t="s">
        <v>920</v>
      </c>
    </row>
    <row r="935" spans="1:2" ht="15.75">
      <c r="A935" s="19" t="s">
        <v>919</v>
      </c>
      <c r="B935" s="21" t="s">
        <v>920</v>
      </c>
    </row>
    <row r="936" spans="1:2" ht="31.5">
      <c r="A936" s="23" t="s">
        <v>3406</v>
      </c>
      <c r="B936" s="24" t="s">
        <v>4156</v>
      </c>
    </row>
    <row r="937" spans="1:2" ht="31.5">
      <c r="A937" s="19" t="s">
        <v>921</v>
      </c>
      <c r="B937" s="21" t="s">
        <v>4156</v>
      </c>
    </row>
    <row r="938" spans="1:2" ht="31.5">
      <c r="A938" s="23" t="s">
        <v>3405</v>
      </c>
      <c r="B938" s="24" t="s">
        <v>3404</v>
      </c>
    </row>
    <row r="939" spans="1:2" ht="31.5">
      <c r="A939" s="19" t="s">
        <v>922</v>
      </c>
      <c r="B939" s="21" t="s">
        <v>3404</v>
      </c>
    </row>
    <row r="940" spans="1:2" ht="15.75">
      <c r="A940" s="23" t="s">
        <v>3403</v>
      </c>
      <c r="B940" s="24" t="s">
        <v>3402</v>
      </c>
    </row>
    <row r="941" spans="1:2" ht="15.75">
      <c r="A941" s="19" t="s">
        <v>923</v>
      </c>
      <c r="B941" s="21" t="s">
        <v>3402</v>
      </c>
    </row>
    <row r="942" spans="1:2" ht="15.75">
      <c r="A942" s="23" t="s">
        <v>3401</v>
      </c>
      <c r="B942" s="22" t="s">
        <v>3400</v>
      </c>
    </row>
    <row r="943" spans="1:2" ht="31.5">
      <c r="A943" s="23" t="s">
        <v>3399</v>
      </c>
      <c r="B943" s="24" t="s">
        <v>3398</v>
      </c>
    </row>
    <row r="944" spans="1:2" ht="31.5">
      <c r="A944" s="19" t="s">
        <v>924</v>
      </c>
      <c r="B944" s="21" t="s">
        <v>3398</v>
      </c>
    </row>
    <row r="945" spans="1:2" ht="15.75">
      <c r="A945" s="23" t="s">
        <v>3397</v>
      </c>
      <c r="B945" s="24" t="s">
        <v>3396</v>
      </c>
    </row>
    <row r="946" spans="1:2" ht="15.75">
      <c r="A946" s="19" t="s">
        <v>925</v>
      </c>
      <c r="B946" s="21" t="s">
        <v>3395</v>
      </c>
    </row>
    <row r="947" spans="1:2" ht="31.5">
      <c r="A947" s="19" t="s">
        <v>926</v>
      </c>
      <c r="B947" s="21" t="s">
        <v>4157</v>
      </c>
    </row>
    <row r="949" spans="1:2" ht="15.75">
      <c r="A949" s="23" t="s">
        <v>3394</v>
      </c>
      <c r="B949" s="22" t="s">
        <v>4158</v>
      </c>
    </row>
    <row r="950" spans="1:2" ht="15.75">
      <c r="A950" s="23" t="s">
        <v>3393</v>
      </c>
      <c r="B950" s="22" t="s">
        <v>3391</v>
      </c>
    </row>
    <row r="951" spans="1:2" ht="15.75">
      <c r="A951" s="23" t="s">
        <v>3392</v>
      </c>
      <c r="B951" s="24" t="s">
        <v>3391</v>
      </c>
    </row>
    <row r="952" spans="1:2" ht="15.75">
      <c r="A952" s="19" t="s">
        <v>927</v>
      </c>
      <c r="B952" s="21" t="s">
        <v>928</v>
      </c>
    </row>
    <row r="953" spans="1:2" ht="15.75">
      <c r="A953" s="19" t="s">
        <v>929</v>
      </c>
      <c r="B953" s="21" t="s">
        <v>4159</v>
      </c>
    </row>
    <row r="954" spans="1:2" ht="15.75">
      <c r="A954" s="19" t="s">
        <v>930</v>
      </c>
      <c r="B954" s="21" t="s">
        <v>931</v>
      </c>
    </row>
    <row r="955" spans="1:2" ht="15.75">
      <c r="A955" s="19" t="s">
        <v>932</v>
      </c>
      <c r="B955" s="21" t="s">
        <v>933</v>
      </c>
    </row>
    <row r="956" spans="1:2" ht="31.5">
      <c r="A956" s="23" t="s">
        <v>3390</v>
      </c>
      <c r="B956" s="22" t="s">
        <v>4165</v>
      </c>
    </row>
    <row r="957" spans="1:2" ht="31.5">
      <c r="A957" s="23" t="s">
        <v>3389</v>
      </c>
      <c r="B957" s="24" t="s">
        <v>4166</v>
      </c>
    </row>
    <row r="958" spans="1:2" ht="15.75">
      <c r="A958" s="19" t="s">
        <v>934</v>
      </c>
      <c r="B958" s="21" t="s">
        <v>935</v>
      </c>
    </row>
    <row r="959" spans="1:2" ht="15.75">
      <c r="A959" s="19" t="s">
        <v>936</v>
      </c>
      <c r="B959" s="21" t="s">
        <v>937</v>
      </c>
    </row>
    <row r="960" spans="1:2" ht="31.5">
      <c r="A960" s="19" t="s">
        <v>938</v>
      </c>
      <c r="B960" s="21" t="s">
        <v>1009</v>
      </c>
    </row>
    <row r="961" spans="1:2" ht="31.5">
      <c r="A961" s="19" t="s">
        <v>939</v>
      </c>
      <c r="B961" s="21" t="s">
        <v>4160</v>
      </c>
    </row>
    <row r="962" spans="1:2" ht="15.75">
      <c r="A962" s="23" t="s">
        <v>3388</v>
      </c>
      <c r="B962" s="22" t="s">
        <v>941</v>
      </c>
    </row>
    <row r="963" spans="1:2" ht="15.75">
      <c r="A963" s="23" t="s">
        <v>3387</v>
      </c>
      <c r="B963" s="24" t="s">
        <v>941</v>
      </c>
    </row>
    <row r="964" spans="1:2" ht="15.75">
      <c r="A964" s="19" t="s">
        <v>940</v>
      </c>
      <c r="B964" s="21" t="s">
        <v>941</v>
      </c>
    </row>
    <row r="965" spans="1:2" ht="15.75">
      <c r="A965" s="23" t="s">
        <v>3386</v>
      </c>
      <c r="B965" s="22" t="s">
        <v>3385</v>
      </c>
    </row>
    <row r="966" spans="1:2" ht="15.75">
      <c r="A966" s="23" t="s">
        <v>3384</v>
      </c>
      <c r="B966" s="24" t="s">
        <v>3383</v>
      </c>
    </row>
    <row r="967" spans="1:2" ht="15.75">
      <c r="A967" s="19" t="s">
        <v>942</v>
      </c>
      <c r="B967" s="21" t="s">
        <v>943</v>
      </c>
    </row>
    <row r="968" spans="1:2" ht="15.75">
      <c r="A968" s="19" t="s">
        <v>944</v>
      </c>
      <c r="B968" s="21" t="s">
        <v>945</v>
      </c>
    </row>
    <row r="969" spans="1:2" ht="15.75">
      <c r="A969" s="19" t="s">
        <v>946</v>
      </c>
      <c r="B969" s="21" t="s">
        <v>3382</v>
      </c>
    </row>
    <row r="970" spans="1:2" ht="15.75">
      <c r="A970" s="19" t="s">
        <v>947</v>
      </c>
      <c r="B970" s="21" t="s">
        <v>3381</v>
      </c>
    </row>
    <row r="971" spans="1:2" ht="15.75">
      <c r="A971" s="23" t="s">
        <v>3380</v>
      </c>
      <c r="B971" s="24" t="s">
        <v>3379</v>
      </c>
    </row>
    <row r="972" spans="1:2" ht="15.75">
      <c r="A972" s="19" t="s">
        <v>948</v>
      </c>
      <c r="B972" s="21" t="s">
        <v>1010</v>
      </c>
    </row>
    <row r="973" spans="1:2" ht="15.75">
      <c r="A973" s="19" t="s">
        <v>949</v>
      </c>
      <c r="B973" s="21" t="s">
        <v>3378</v>
      </c>
    </row>
    <row r="975" spans="1:2" ht="15.75">
      <c r="A975" s="23" t="s">
        <v>3377</v>
      </c>
      <c r="B975" s="22" t="s">
        <v>3376</v>
      </c>
    </row>
    <row r="976" spans="1:2" ht="15.75">
      <c r="A976" s="23" t="s">
        <v>3375</v>
      </c>
      <c r="B976" s="22" t="s">
        <v>3374</v>
      </c>
    </row>
    <row r="977" spans="1:2" ht="31.5">
      <c r="A977" s="23" t="s">
        <v>3373</v>
      </c>
      <c r="B977" s="24" t="s">
        <v>3372</v>
      </c>
    </row>
    <row r="978" spans="1:2" ht="15.75">
      <c r="A978" s="19" t="s">
        <v>950</v>
      </c>
      <c r="B978" s="21" t="s">
        <v>951</v>
      </c>
    </row>
    <row r="979" spans="1:2" ht="15.75">
      <c r="A979" s="19" t="s">
        <v>952</v>
      </c>
      <c r="B979" s="21" t="s">
        <v>953</v>
      </c>
    </row>
    <row r="980" spans="1:2" ht="15.75">
      <c r="A980" s="23" t="s">
        <v>3371</v>
      </c>
      <c r="B980" s="24" t="s">
        <v>955</v>
      </c>
    </row>
    <row r="981" spans="1:2" ht="15.75">
      <c r="A981" s="19" t="s">
        <v>954</v>
      </c>
      <c r="B981" s="21" t="s">
        <v>955</v>
      </c>
    </row>
    <row r="982" spans="1:2" ht="15.75">
      <c r="A982" s="23" t="s">
        <v>3370</v>
      </c>
      <c r="B982" s="24" t="s">
        <v>3369</v>
      </c>
    </row>
    <row r="983" spans="1:2" ht="15.75">
      <c r="A983" s="19" t="s">
        <v>956</v>
      </c>
      <c r="B983" s="21" t="s">
        <v>957</v>
      </c>
    </row>
    <row r="984" spans="1:2" ht="15.75">
      <c r="A984" s="19" t="s">
        <v>958</v>
      </c>
      <c r="B984" s="21" t="s">
        <v>959</v>
      </c>
    </row>
    <row r="985" spans="1:2" ht="15.75">
      <c r="A985" s="19" t="s">
        <v>960</v>
      </c>
      <c r="B985" s="21" t="s">
        <v>3368</v>
      </c>
    </row>
    <row r="986" spans="1:2" ht="31.5">
      <c r="A986" s="23" t="s">
        <v>3367</v>
      </c>
      <c r="B986" s="22" t="s">
        <v>4161</v>
      </c>
    </row>
    <row r="987" spans="1:2" ht="15.75">
      <c r="A987" s="23" t="s">
        <v>3366</v>
      </c>
      <c r="B987" s="24" t="s">
        <v>3365</v>
      </c>
    </row>
    <row r="988" spans="1:2" ht="15.75">
      <c r="A988" s="19" t="s">
        <v>961</v>
      </c>
      <c r="B988" s="21" t="s">
        <v>1028</v>
      </c>
    </row>
    <row r="989" spans="1:2" ht="15.75">
      <c r="A989" s="19" t="s">
        <v>962</v>
      </c>
      <c r="B989" s="21" t="s">
        <v>963</v>
      </c>
    </row>
    <row r="990" spans="1:2" ht="15.75">
      <c r="A990" s="23" t="s">
        <v>3364</v>
      </c>
      <c r="B990" s="24" t="s">
        <v>3363</v>
      </c>
    </row>
    <row r="991" spans="1:2" ht="31.5">
      <c r="A991" s="19" t="s">
        <v>964</v>
      </c>
      <c r="B991" s="21" t="s">
        <v>965</v>
      </c>
    </row>
    <row r="992" spans="1:2" ht="15.75">
      <c r="A992" s="19" t="s">
        <v>966</v>
      </c>
      <c r="B992" s="21" t="s">
        <v>3362</v>
      </c>
    </row>
    <row r="993" spans="1:2" ht="15.75">
      <c r="A993" s="19" t="s">
        <v>967</v>
      </c>
      <c r="B993" s="21" t="s">
        <v>1011</v>
      </c>
    </row>
    <row r="994" spans="1:2" ht="15.75">
      <c r="A994" s="19" t="s">
        <v>968</v>
      </c>
      <c r="B994" s="21" t="s">
        <v>3361</v>
      </c>
    </row>
    <row r="995" spans="1:2" ht="15.75">
      <c r="A995" s="19" t="s">
        <v>969</v>
      </c>
      <c r="B995" s="21" t="s">
        <v>970</v>
      </c>
    </row>
    <row r="996" spans="1:2" ht="15.75">
      <c r="A996" s="19" t="s">
        <v>971</v>
      </c>
      <c r="B996" s="21" t="s">
        <v>3360</v>
      </c>
    </row>
    <row r="997" spans="1:2" ht="15.75">
      <c r="A997" s="23" t="s">
        <v>3359</v>
      </c>
      <c r="B997" s="22" t="s">
        <v>3357</v>
      </c>
    </row>
    <row r="998" spans="1:2" ht="15.75">
      <c r="A998" s="23" t="s">
        <v>3358</v>
      </c>
      <c r="B998" s="24" t="s">
        <v>3357</v>
      </c>
    </row>
    <row r="999" spans="1:2" ht="15.75">
      <c r="A999" s="19" t="s">
        <v>972</v>
      </c>
      <c r="B999" s="21" t="s">
        <v>973</v>
      </c>
    </row>
    <row r="1000" spans="1:2" ht="15.75">
      <c r="A1000" s="19" t="s">
        <v>974</v>
      </c>
      <c r="B1000" s="21" t="s">
        <v>1012</v>
      </c>
    </row>
    <row r="1001" spans="1:2" ht="15.75">
      <c r="A1001" s="19" t="s">
        <v>975</v>
      </c>
      <c r="B1001" s="21" t="s">
        <v>3356</v>
      </c>
    </row>
    <row r="1002" spans="1:2" ht="15.75">
      <c r="A1002" s="19" t="s">
        <v>976</v>
      </c>
      <c r="B1002" s="21" t="s">
        <v>977</v>
      </c>
    </row>
    <row r="1003" spans="1:2" ht="15.75">
      <c r="A1003" s="19" t="s">
        <v>978</v>
      </c>
      <c r="B1003" s="21" t="s">
        <v>3355</v>
      </c>
    </row>
    <row r="1005" spans="1:2" ht="15.75">
      <c r="A1005" s="23" t="s">
        <v>3354</v>
      </c>
      <c r="B1005" s="22" t="s">
        <v>3353</v>
      </c>
    </row>
    <row r="1006" spans="1:2" ht="31.5">
      <c r="A1006" s="23" t="s">
        <v>3352</v>
      </c>
      <c r="B1006" s="22" t="s">
        <v>4162</v>
      </c>
    </row>
    <row r="1007" spans="1:2" ht="31.5">
      <c r="A1007" s="23" t="s">
        <v>3351</v>
      </c>
      <c r="B1007" s="24" t="s">
        <v>4162</v>
      </c>
    </row>
    <row r="1008" spans="1:2" ht="15.75">
      <c r="A1008" s="19" t="s">
        <v>979</v>
      </c>
      <c r="B1008" s="21" t="s">
        <v>980</v>
      </c>
    </row>
    <row r="1009" spans="1:2" ht="31.5">
      <c r="A1009" s="23" t="s">
        <v>3350</v>
      </c>
      <c r="B1009" s="22" t="s">
        <v>3349</v>
      </c>
    </row>
    <row r="1010" spans="1:2" ht="31.5">
      <c r="A1010" s="23" t="s">
        <v>3348</v>
      </c>
      <c r="B1010" s="24" t="s">
        <v>3347</v>
      </c>
    </row>
    <row r="1011" spans="1:2" ht="31.5">
      <c r="A1011" s="19" t="s">
        <v>981</v>
      </c>
      <c r="B1011" s="21" t="s">
        <v>3347</v>
      </c>
    </row>
    <row r="1012" spans="1:2" ht="31.5">
      <c r="A1012" s="23" t="s">
        <v>3346</v>
      </c>
      <c r="B1012" s="24" t="s">
        <v>3345</v>
      </c>
    </row>
    <row r="1013" spans="1:2" ht="31.5">
      <c r="A1013" s="19" t="s">
        <v>982</v>
      </c>
      <c r="B1013" s="21" t="s">
        <v>3345</v>
      </c>
    </row>
    <row r="1015" spans="1:2" ht="31.5">
      <c r="A1015" s="23" t="s">
        <v>3344</v>
      </c>
      <c r="B1015" s="22" t="s">
        <v>4163</v>
      </c>
    </row>
    <row r="1016" spans="1:2" ht="15.75">
      <c r="A1016" s="23" t="s">
        <v>3343</v>
      </c>
      <c r="B1016" s="22" t="s">
        <v>984</v>
      </c>
    </row>
    <row r="1017" spans="1:2" ht="15.75">
      <c r="A1017" s="23" t="s">
        <v>3342</v>
      </c>
      <c r="B1017" s="24" t="s">
        <v>984</v>
      </c>
    </row>
    <row r="1018" spans="1:2" ht="15.75">
      <c r="A1018" s="19" t="s">
        <v>983</v>
      </c>
      <c r="B1018" s="21" t="s">
        <v>984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44">
      <selection activeCell="A165" sqref="A165"/>
    </sheetView>
  </sheetViews>
  <sheetFormatPr defaultColWidth="8.875" defaultRowHeight="12.75"/>
  <cols>
    <col min="1" max="1" width="8.00390625" style="9" customWidth="1"/>
    <col min="2" max="2" width="102.25390625" style="9" customWidth="1"/>
    <col min="3" max="16384" width="8.875" style="9" customWidth="1"/>
  </cols>
  <sheetData>
    <row r="1" spans="1:3" ht="15.75">
      <c r="A1" s="8" t="s">
        <v>4196</v>
      </c>
      <c r="C1" s="8"/>
    </row>
    <row r="2" spans="4:5" ht="15.75">
      <c r="D2" s="9">
        <v>610</v>
      </c>
      <c r="E2" s="9" t="s">
        <v>4197</v>
      </c>
    </row>
    <row r="3" spans="1:5" ht="15.75">
      <c r="A3" s="9">
        <v>110</v>
      </c>
      <c r="B3" s="9" t="s">
        <v>1042</v>
      </c>
      <c r="D3" s="9">
        <v>620</v>
      </c>
      <c r="E3" s="9" t="s">
        <v>1087</v>
      </c>
    </row>
    <row r="4" spans="1:5" ht="15.75">
      <c r="A4" s="9">
        <v>120</v>
      </c>
      <c r="B4" s="9" t="s">
        <v>1043</v>
      </c>
      <c r="D4" s="9" t="s">
        <v>4198</v>
      </c>
      <c r="E4" s="9" t="s">
        <v>4199</v>
      </c>
    </row>
    <row r="5" spans="1:5" ht="15.75">
      <c r="A5" s="9">
        <v>130</v>
      </c>
      <c r="B5" s="9" t="s">
        <v>1044</v>
      </c>
      <c r="D5" s="9" t="s">
        <v>4200</v>
      </c>
      <c r="E5" s="9" t="s">
        <v>4201</v>
      </c>
    </row>
    <row r="6" spans="1:5" ht="15.75">
      <c r="A6" s="9">
        <v>140</v>
      </c>
      <c r="B6" s="9" t="s">
        <v>1045</v>
      </c>
      <c r="D6" s="9" t="s">
        <v>4202</v>
      </c>
      <c r="E6" s="9" t="s">
        <v>4203</v>
      </c>
    </row>
    <row r="7" spans="1:5" ht="15.75">
      <c r="A7" s="9">
        <v>145</v>
      </c>
      <c r="B7" s="9" t="s">
        <v>1046</v>
      </c>
      <c r="D7" s="9" t="s">
        <v>4204</v>
      </c>
      <c r="E7" s="9" t="s">
        <v>4205</v>
      </c>
    </row>
    <row r="8" spans="1:5" ht="15.75">
      <c r="A8" s="9">
        <v>150</v>
      </c>
      <c r="B8" s="12" t="s">
        <v>1047</v>
      </c>
      <c r="D8" s="9" t="s">
        <v>4206</v>
      </c>
      <c r="E8" s="9" t="s">
        <v>4207</v>
      </c>
    </row>
    <row r="9" spans="1:5" ht="15.75">
      <c r="A9" s="9">
        <v>160</v>
      </c>
      <c r="B9" s="9" t="s">
        <v>1048</v>
      </c>
      <c r="D9" s="9" t="s">
        <v>4208</v>
      </c>
      <c r="E9" s="9" t="s">
        <v>4209</v>
      </c>
    </row>
    <row r="10" spans="1:2" ht="15.75">
      <c r="A10" s="9">
        <v>170</v>
      </c>
      <c r="B10" s="9" t="s">
        <v>1049</v>
      </c>
    </row>
    <row r="11" spans="1:2" ht="15.75">
      <c r="A11" s="9">
        <v>180</v>
      </c>
      <c r="B11" s="9" t="s">
        <v>4210</v>
      </c>
    </row>
    <row r="12" spans="1:2" ht="15.75">
      <c r="A12" s="9">
        <v>185</v>
      </c>
      <c r="B12" s="9" t="s">
        <v>1050</v>
      </c>
    </row>
    <row r="13" spans="1:2" ht="15.75">
      <c r="A13" s="9">
        <v>190</v>
      </c>
      <c r="B13" s="9" t="s">
        <v>1051</v>
      </c>
    </row>
    <row r="14" spans="1:2" ht="15.75">
      <c r="A14" s="9">
        <v>191</v>
      </c>
      <c r="B14" s="9" t="s">
        <v>1052</v>
      </c>
    </row>
    <row r="15" spans="1:2" ht="15.75">
      <c r="A15" s="9">
        <v>192</v>
      </c>
      <c r="B15" s="9" t="s">
        <v>1053</v>
      </c>
    </row>
    <row r="16" spans="1:2" ht="15.75">
      <c r="A16" s="9">
        <v>193</v>
      </c>
      <c r="B16" s="9" t="s">
        <v>1054</v>
      </c>
    </row>
    <row r="17" spans="1:2" ht="15.75">
      <c r="A17" s="9">
        <v>230</v>
      </c>
      <c r="B17" s="9" t="s">
        <v>1055</v>
      </c>
    </row>
    <row r="18" spans="1:2" ht="15.75">
      <c r="A18" s="9">
        <v>231</v>
      </c>
      <c r="B18" s="9" t="s">
        <v>1056</v>
      </c>
    </row>
    <row r="19" spans="1:2" ht="15.75">
      <c r="A19" s="9">
        <v>232</v>
      </c>
      <c r="B19" s="9" t="s">
        <v>1057</v>
      </c>
    </row>
    <row r="20" spans="1:2" ht="15.75">
      <c r="A20" s="9">
        <v>235</v>
      </c>
      <c r="B20" s="9" t="s">
        <v>1058</v>
      </c>
    </row>
    <row r="21" spans="1:2" ht="15.75">
      <c r="A21" s="9">
        <v>236</v>
      </c>
      <c r="B21" s="9" t="s">
        <v>1059</v>
      </c>
    </row>
    <row r="22" spans="1:2" ht="15.75">
      <c r="A22" s="9">
        <v>237</v>
      </c>
      <c r="B22" s="9" t="s">
        <v>1060</v>
      </c>
    </row>
    <row r="23" spans="1:2" ht="15.75">
      <c r="A23" s="9">
        <v>240</v>
      </c>
      <c r="B23" s="9" t="s">
        <v>1061</v>
      </c>
    </row>
    <row r="24" spans="1:2" ht="15.75">
      <c r="A24" s="9">
        <v>250</v>
      </c>
      <c r="B24" s="9" t="s">
        <v>1062</v>
      </c>
    </row>
    <row r="25" spans="1:2" ht="15.75">
      <c r="A25" s="9">
        <v>260</v>
      </c>
      <c r="B25" s="9" t="s">
        <v>1063</v>
      </c>
    </row>
    <row r="26" spans="1:2" ht="15.75">
      <c r="A26" s="9">
        <v>270</v>
      </c>
      <c r="B26" s="9" t="s">
        <v>1064</v>
      </c>
    </row>
    <row r="27" spans="1:2" ht="15.75">
      <c r="A27" s="9">
        <v>280</v>
      </c>
      <c r="B27" s="9" t="s">
        <v>1065</v>
      </c>
    </row>
    <row r="28" spans="1:2" ht="15.75">
      <c r="A28" s="9">
        <v>281</v>
      </c>
      <c r="B28" s="9" t="s">
        <v>1066</v>
      </c>
    </row>
    <row r="29" spans="1:2" ht="15.75">
      <c r="A29" s="9">
        <v>310</v>
      </c>
      <c r="B29" s="9" t="s">
        <v>1067</v>
      </c>
    </row>
    <row r="30" spans="1:2" ht="15.75">
      <c r="A30" s="9">
        <v>320</v>
      </c>
      <c r="B30" s="9" t="s">
        <v>1068</v>
      </c>
    </row>
    <row r="31" spans="1:2" ht="15.75">
      <c r="A31" s="9">
        <v>321</v>
      </c>
      <c r="B31" s="9" t="s">
        <v>1069</v>
      </c>
    </row>
    <row r="32" spans="1:2" ht="15.75">
      <c r="A32" s="9">
        <v>322</v>
      </c>
      <c r="B32" s="9" t="s">
        <v>1070</v>
      </c>
    </row>
    <row r="33" spans="1:2" ht="15.75">
      <c r="A33" s="9">
        <v>330</v>
      </c>
      <c r="B33" s="9" t="s">
        <v>1071</v>
      </c>
    </row>
    <row r="34" spans="1:2" ht="15.75">
      <c r="A34" s="9">
        <v>331</v>
      </c>
      <c r="B34" s="9" t="s">
        <v>1072</v>
      </c>
    </row>
    <row r="35" spans="1:2" ht="15.75">
      <c r="A35" s="9">
        <v>340</v>
      </c>
      <c r="B35" s="11" t="s">
        <v>1073</v>
      </c>
    </row>
    <row r="36" spans="1:2" ht="15.75">
      <c r="A36" s="9">
        <v>341</v>
      </c>
      <c r="B36" s="9" t="s">
        <v>1074</v>
      </c>
    </row>
    <row r="37" spans="1:2" ht="15.75">
      <c r="A37" s="9">
        <v>350</v>
      </c>
      <c r="B37" s="9" t="s">
        <v>1075</v>
      </c>
    </row>
    <row r="38" spans="1:2" ht="15.75">
      <c r="A38" s="9">
        <v>410</v>
      </c>
      <c r="B38" s="9" t="s">
        <v>1076</v>
      </c>
    </row>
    <row r="39" spans="1:2" ht="15.75">
      <c r="A39" s="9">
        <v>415</v>
      </c>
      <c r="B39" s="9" t="s">
        <v>1077</v>
      </c>
    </row>
    <row r="40" spans="1:2" ht="15.75">
      <c r="A40" s="9">
        <v>420</v>
      </c>
      <c r="B40" s="9" t="s">
        <v>1078</v>
      </c>
    </row>
    <row r="41" spans="1:2" ht="15.75">
      <c r="A41" s="9">
        <v>425</v>
      </c>
      <c r="B41" s="9" t="s">
        <v>4211</v>
      </c>
    </row>
    <row r="42" spans="1:2" ht="15.75">
      <c r="A42" s="9">
        <v>430</v>
      </c>
      <c r="B42" s="9" t="s">
        <v>4212</v>
      </c>
    </row>
    <row r="43" spans="1:2" ht="15.75">
      <c r="A43" s="9">
        <v>435</v>
      </c>
      <c r="B43" s="10" t="s">
        <v>4213</v>
      </c>
    </row>
    <row r="44" spans="1:10" ht="15.75">
      <c r="A44" s="9">
        <v>440</v>
      </c>
      <c r="B44" s="9" t="s">
        <v>4214</v>
      </c>
      <c r="C44" s="10"/>
      <c r="D44" s="10"/>
      <c r="E44" s="10"/>
      <c r="F44" s="10"/>
      <c r="G44" s="10"/>
      <c r="H44" s="10"/>
      <c r="I44" s="10"/>
      <c r="J44" s="10"/>
    </row>
    <row r="45" spans="1:2" ht="15.75">
      <c r="A45" s="9">
        <v>490</v>
      </c>
      <c r="B45" s="9" t="s">
        <v>1079</v>
      </c>
    </row>
    <row r="46" spans="1:2" ht="15.75">
      <c r="A46" s="9">
        <v>495</v>
      </c>
      <c r="B46" s="9" t="s">
        <v>1080</v>
      </c>
    </row>
    <row r="47" spans="1:2" ht="15.75">
      <c r="A47" s="9">
        <v>510</v>
      </c>
      <c r="B47" s="9" t="s">
        <v>1081</v>
      </c>
    </row>
    <row r="48" spans="1:2" ht="15.75">
      <c r="A48" s="9">
        <v>520</v>
      </c>
      <c r="B48" s="9" t="s">
        <v>1082</v>
      </c>
    </row>
    <row r="49" spans="1:2" ht="15.75">
      <c r="A49" s="9">
        <v>530</v>
      </c>
      <c r="B49" s="9" t="s">
        <v>1083</v>
      </c>
    </row>
    <row r="50" spans="1:2" ht="15.75">
      <c r="A50" s="9">
        <v>540</v>
      </c>
      <c r="B50" s="9" t="s">
        <v>1084</v>
      </c>
    </row>
    <row r="51" spans="1:2" ht="15.75">
      <c r="A51" s="9">
        <v>560</v>
      </c>
      <c r="B51" s="9" t="s">
        <v>1085</v>
      </c>
    </row>
    <row r="52" spans="1:2" ht="15.75">
      <c r="A52" s="9">
        <v>590</v>
      </c>
      <c r="B52" s="9" t="s">
        <v>1086</v>
      </c>
    </row>
    <row r="53" spans="1:2" ht="15.75">
      <c r="A53" s="9">
        <v>610</v>
      </c>
      <c r="B53" s="9" t="s">
        <v>4197</v>
      </c>
    </row>
    <row r="54" spans="1:2" ht="15.75">
      <c r="A54" s="9">
        <v>620</v>
      </c>
      <c r="B54" s="9" t="s">
        <v>1087</v>
      </c>
    </row>
    <row r="55" spans="1:2" ht="15.75">
      <c r="A55" s="9">
        <v>710</v>
      </c>
      <c r="B55" s="12" t="s">
        <v>1088</v>
      </c>
    </row>
    <row r="56" spans="1:2" ht="15.75">
      <c r="A56" s="9">
        <v>711</v>
      </c>
      <c r="B56" s="9" t="s">
        <v>1089</v>
      </c>
    </row>
    <row r="57" spans="1:2" ht="15.75">
      <c r="A57" s="9">
        <v>720</v>
      </c>
      <c r="B57" s="9" t="s">
        <v>1090</v>
      </c>
    </row>
    <row r="58" spans="1:2" ht="15.75">
      <c r="A58" s="9">
        <v>730</v>
      </c>
      <c r="B58" s="9" t="s">
        <v>1091</v>
      </c>
    </row>
    <row r="59" spans="1:2" ht="15.75">
      <c r="A59" s="9">
        <v>740</v>
      </c>
      <c r="B59" s="9" t="s">
        <v>1092</v>
      </c>
    </row>
    <row r="60" spans="1:2" ht="15.75">
      <c r="A60" s="9">
        <v>741</v>
      </c>
      <c r="B60" s="9" t="s">
        <v>1093</v>
      </c>
    </row>
    <row r="61" spans="1:2" ht="15.75">
      <c r="A61" s="9">
        <v>750</v>
      </c>
      <c r="B61" s="9" t="s">
        <v>1094</v>
      </c>
    </row>
    <row r="62" spans="1:2" ht="15.75">
      <c r="A62" s="9">
        <v>760</v>
      </c>
      <c r="B62" s="9" t="s">
        <v>1095</v>
      </c>
    </row>
    <row r="63" spans="1:2" ht="15.75">
      <c r="A63" s="9">
        <v>770</v>
      </c>
      <c r="B63" s="9" t="s">
        <v>1096</v>
      </c>
    </row>
    <row r="64" spans="1:2" ht="15.75">
      <c r="A64" s="9">
        <v>810</v>
      </c>
      <c r="B64" s="9" t="s">
        <v>1097</v>
      </c>
    </row>
    <row r="65" spans="1:2" ht="15.75">
      <c r="A65" s="9">
        <v>815</v>
      </c>
      <c r="B65" s="9" t="s">
        <v>1098</v>
      </c>
    </row>
    <row r="66" spans="1:2" ht="15.75">
      <c r="A66" s="9">
        <v>820</v>
      </c>
      <c r="B66" s="9" t="s">
        <v>1099</v>
      </c>
    </row>
    <row r="67" spans="1:6" ht="15.75">
      <c r="A67" s="9">
        <v>825</v>
      </c>
      <c r="B67" s="9" t="s">
        <v>1100</v>
      </c>
      <c r="C67" s="11"/>
      <c r="D67" s="11"/>
      <c r="E67" s="11"/>
      <c r="F67" s="11"/>
    </row>
    <row r="68" spans="1:2" ht="15.75">
      <c r="A68" s="9">
        <v>830</v>
      </c>
      <c r="B68" s="9" t="s">
        <v>1037</v>
      </c>
    </row>
    <row r="69" spans="1:2" ht="15.75">
      <c r="A69" s="9">
        <v>835</v>
      </c>
      <c r="B69" s="9" t="s">
        <v>1101</v>
      </c>
    </row>
    <row r="70" spans="1:2" ht="15.75">
      <c r="A70" s="9">
        <v>845</v>
      </c>
      <c r="B70" s="9" t="s">
        <v>1102</v>
      </c>
    </row>
    <row r="71" spans="1:2" ht="15.75">
      <c r="A71" s="9">
        <v>850</v>
      </c>
      <c r="B71" s="9" t="s">
        <v>1103</v>
      </c>
    </row>
    <row r="72" spans="1:3" ht="15.75">
      <c r="A72" s="9">
        <v>855</v>
      </c>
      <c r="B72" s="9" t="s">
        <v>1104</v>
      </c>
      <c r="C72"/>
    </row>
    <row r="73" spans="1:3" ht="15.75">
      <c r="A73" s="9">
        <v>860</v>
      </c>
      <c r="B73" s="9" t="s">
        <v>1109</v>
      </c>
      <c r="C73"/>
    </row>
    <row r="74" spans="1:3" ht="15.75">
      <c r="A74" s="9">
        <v>910</v>
      </c>
      <c r="B74" s="9" t="s">
        <v>4215</v>
      </c>
      <c r="C74"/>
    </row>
    <row r="75" spans="1:2" ht="15.75">
      <c r="A75" s="9">
        <v>915</v>
      </c>
      <c r="B75" s="9" t="s">
        <v>1105</v>
      </c>
    </row>
    <row r="76" spans="1:2" ht="15.75">
      <c r="A76" s="9">
        <v>925</v>
      </c>
      <c r="B76" s="9" t="s">
        <v>1106</v>
      </c>
    </row>
    <row r="77" spans="1:2" ht="15.75">
      <c r="A77" s="9">
        <v>940</v>
      </c>
      <c r="B77" s="9" t="s">
        <v>1107</v>
      </c>
    </row>
    <row r="78" spans="1:2" ht="15.75">
      <c r="A78" s="9">
        <v>950</v>
      </c>
      <c r="B78" s="9" t="s">
        <v>4216</v>
      </c>
    </row>
    <row r="79" spans="1:2" ht="15.75">
      <c r="A79" s="9">
        <v>995</v>
      </c>
      <c r="B79" s="9" t="s">
        <v>1108</v>
      </c>
    </row>
    <row r="80" spans="1:2" ht="15.75">
      <c r="A80" s="9" t="s">
        <v>4217</v>
      </c>
      <c r="B80" s="9" t="s">
        <v>4218</v>
      </c>
    </row>
    <row r="81" spans="1:2" ht="15.75">
      <c r="A81" s="9" t="s">
        <v>4219</v>
      </c>
      <c r="B81" s="9" t="s">
        <v>4220</v>
      </c>
    </row>
    <row r="82" spans="1:2" ht="15.75">
      <c r="A82" s="9" t="s">
        <v>4221</v>
      </c>
      <c r="B82" s="9" t="s">
        <v>4222</v>
      </c>
    </row>
    <row r="83" spans="1:2" ht="15.75">
      <c r="A83" s="9" t="s">
        <v>4223</v>
      </c>
      <c r="B83" s="9" t="s">
        <v>4224</v>
      </c>
    </row>
    <row r="84" spans="1:2" ht="15.75">
      <c r="A84" s="9" t="s">
        <v>4225</v>
      </c>
      <c r="B84" s="9" t="s">
        <v>4226</v>
      </c>
    </row>
    <row r="85" spans="1:2" ht="15.75">
      <c r="A85" s="9" t="s">
        <v>4227</v>
      </c>
      <c r="B85" s="9" t="s">
        <v>4228</v>
      </c>
    </row>
    <row r="86" spans="1:2" ht="15.75">
      <c r="A86" s="9" t="s">
        <v>4229</v>
      </c>
      <c r="B86" s="9" t="s">
        <v>4230</v>
      </c>
    </row>
    <row r="87" spans="1:2" ht="15.75">
      <c r="A87" s="9" t="s">
        <v>4231</v>
      </c>
      <c r="B87" s="9" t="s">
        <v>4232</v>
      </c>
    </row>
    <row r="88" spans="1:2" ht="15.75">
      <c r="A88" s="9" t="s">
        <v>4233</v>
      </c>
      <c r="B88" s="9" t="s">
        <v>4234</v>
      </c>
    </row>
    <row r="89" spans="1:2" ht="15.75">
      <c r="A89" s="9" t="s">
        <v>4235</v>
      </c>
      <c r="B89" s="9" t="s">
        <v>4236</v>
      </c>
    </row>
    <row r="90" spans="1:2" ht="15.75">
      <c r="A90" s="9" t="s">
        <v>4237</v>
      </c>
      <c r="B90" s="9" t="s">
        <v>4238</v>
      </c>
    </row>
    <row r="91" spans="1:2" ht="15.75">
      <c r="A91" s="9" t="s">
        <v>4239</v>
      </c>
      <c r="B91" s="9" t="s">
        <v>4240</v>
      </c>
    </row>
    <row r="92" spans="1:2" ht="15.75">
      <c r="A92" s="9" t="s">
        <v>4241</v>
      </c>
      <c r="B92" s="9" t="s">
        <v>4242</v>
      </c>
    </row>
    <row r="93" spans="1:2" ht="15.75">
      <c r="A93" s="9" t="s">
        <v>4243</v>
      </c>
      <c r="B93" s="9" t="s">
        <v>4244</v>
      </c>
    </row>
    <row r="94" spans="1:2" ht="15.75">
      <c r="A94" s="9" t="s">
        <v>4245</v>
      </c>
      <c r="B94" s="9" t="s">
        <v>4246</v>
      </c>
    </row>
    <row r="95" spans="1:2" ht="15.75">
      <c r="A95" s="9" t="s">
        <v>4247</v>
      </c>
      <c r="B95" s="9" t="s">
        <v>4248</v>
      </c>
    </row>
    <row r="96" spans="1:2" ht="15.75">
      <c r="A96" s="9" t="s">
        <v>4249</v>
      </c>
      <c r="B96" s="9" t="s">
        <v>4250</v>
      </c>
    </row>
    <row r="97" spans="1:2" ht="15.75">
      <c r="A97" s="9" t="s">
        <v>4251</v>
      </c>
      <c r="B97" s="9" t="s">
        <v>4252</v>
      </c>
    </row>
    <row r="98" spans="1:2" ht="15.75">
      <c r="A98" s="9" t="s">
        <v>4253</v>
      </c>
      <c r="B98" s="9" t="s">
        <v>4254</v>
      </c>
    </row>
    <row r="99" spans="1:2" ht="15.75">
      <c r="A99" s="9" t="s">
        <v>4255</v>
      </c>
      <c r="B99" s="9" t="s">
        <v>4256</v>
      </c>
    </row>
    <row r="100" spans="1:2" ht="15.75">
      <c r="A100" s="9" t="s">
        <v>4257</v>
      </c>
      <c r="B100" s="9" t="s">
        <v>4258</v>
      </c>
    </row>
    <row r="101" spans="1:2" ht="15.75">
      <c r="A101" s="9" t="s">
        <v>4259</v>
      </c>
      <c r="B101" s="9" t="s">
        <v>4260</v>
      </c>
    </row>
    <row r="102" spans="1:2" ht="15.75">
      <c r="A102" s="9" t="s">
        <v>4261</v>
      </c>
      <c r="B102" s="9" t="s">
        <v>4262</v>
      </c>
    </row>
    <row r="103" spans="1:2" ht="15.75">
      <c r="A103" s="9" t="s">
        <v>4263</v>
      </c>
      <c r="B103" s="9" t="s">
        <v>4264</v>
      </c>
    </row>
    <row r="104" spans="1:2" ht="15.75">
      <c r="A104" s="9" t="s">
        <v>4265</v>
      </c>
      <c r="B104" s="9" t="s">
        <v>4266</v>
      </c>
    </row>
    <row r="105" spans="1:2" ht="15.75">
      <c r="A105" s="9" t="s">
        <v>4267</v>
      </c>
      <c r="B105" s="9" t="s">
        <v>4268</v>
      </c>
    </row>
    <row r="106" spans="1:2" ht="15.75">
      <c r="A106" s="9" t="s">
        <v>4269</v>
      </c>
      <c r="B106" s="9" t="s">
        <v>4270</v>
      </c>
    </row>
    <row r="107" spans="1:2" ht="15.75">
      <c r="A107" s="9" t="s">
        <v>4271</v>
      </c>
      <c r="B107" s="9" t="s">
        <v>4272</v>
      </c>
    </row>
    <row r="108" spans="1:2" ht="15.75">
      <c r="A108" s="9" t="s">
        <v>4273</v>
      </c>
      <c r="B108" s="9" t="s">
        <v>4274</v>
      </c>
    </row>
    <row r="109" spans="1:2" ht="15.75">
      <c r="A109" s="9" t="s">
        <v>4275</v>
      </c>
      <c r="B109" s="9" t="s">
        <v>4276</v>
      </c>
    </row>
    <row r="110" spans="1:2" ht="15.75">
      <c r="A110" s="9" t="s">
        <v>4277</v>
      </c>
      <c r="B110" s="9" t="s">
        <v>4278</v>
      </c>
    </row>
    <row r="111" spans="1:2" ht="15.75">
      <c r="A111" s="9" t="s">
        <v>4279</v>
      </c>
      <c r="B111" s="9" t="s">
        <v>4280</v>
      </c>
    </row>
    <row r="112" spans="1:2" ht="15.75">
      <c r="A112" s="9" t="s">
        <v>4281</v>
      </c>
      <c r="B112" s="9" t="s">
        <v>4282</v>
      </c>
    </row>
    <row r="113" spans="1:2" ht="15.75">
      <c r="A113" s="9" t="s">
        <v>4283</v>
      </c>
      <c r="B113" s="9" t="s">
        <v>4284</v>
      </c>
    </row>
    <row r="114" spans="1:2" ht="15.75">
      <c r="A114" s="9" t="s">
        <v>4285</v>
      </c>
      <c r="B114" s="9" t="s">
        <v>4286</v>
      </c>
    </row>
    <row r="115" spans="1:2" ht="15.75">
      <c r="A115" s="9" t="s">
        <v>4287</v>
      </c>
      <c r="B115" s="9" t="s">
        <v>4288</v>
      </c>
    </row>
    <row r="116" spans="1:2" ht="15.75">
      <c r="A116" s="9" t="s">
        <v>4289</v>
      </c>
      <c r="B116" s="9" t="s">
        <v>4290</v>
      </c>
    </row>
    <row r="117" spans="1:2" ht="15.75">
      <c r="A117" s="9" t="s">
        <v>4291</v>
      </c>
      <c r="B117" s="9" t="s">
        <v>4292</v>
      </c>
    </row>
    <row r="118" spans="1:2" ht="15.75">
      <c r="A118" s="9" t="s">
        <v>4293</v>
      </c>
      <c r="B118" s="9" t="s">
        <v>4294</v>
      </c>
    </row>
    <row r="119" spans="1:2" ht="15.75">
      <c r="A119" s="9" t="s">
        <v>4295</v>
      </c>
      <c r="B119" s="9" t="s">
        <v>4296</v>
      </c>
    </row>
    <row r="120" spans="1:2" ht="15.75">
      <c r="A120" s="9" t="s">
        <v>4297</v>
      </c>
      <c r="B120" s="9" t="s">
        <v>4298</v>
      </c>
    </row>
    <row r="121" spans="1:2" ht="15.75">
      <c r="A121" s="9" t="s">
        <v>4299</v>
      </c>
      <c r="B121" s="9" t="s">
        <v>4300</v>
      </c>
    </row>
    <row r="122" spans="1:2" ht="15.75">
      <c r="A122" s="9" t="s">
        <v>4198</v>
      </c>
      <c r="B122" s="9" t="s">
        <v>4199</v>
      </c>
    </row>
    <row r="123" spans="1:2" ht="15.75">
      <c r="A123" s="9" t="s">
        <v>4200</v>
      </c>
      <c r="B123" s="9" t="s">
        <v>4201</v>
      </c>
    </row>
    <row r="124" spans="1:2" ht="15.75">
      <c r="A124" s="9" t="s">
        <v>4202</v>
      </c>
      <c r="B124" s="9" t="s">
        <v>4203</v>
      </c>
    </row>
    <row r="125" spans="1:2" ht="15.75">
      <c r="A125" s="9" t="s">
        <v>4204</v>
      </c>
      <c r="B125" s="9" t="s">
        <v>4205</v>
      </c>
    </row>
    <row r="126" spans="1:2" ht="15.75">
      <c r="A126" s="9" t="s">
        <v>4206</v>
      </c>
      <c r="B126" s="9" t="s">
        <v>4207</v>
      </c>
    </row>
    <row r="127" spans="1:2" ht="15.75">
      <c r="A127" s="9" t="s">
        <v>4208</v>
      </c>
      <c r="B127" s="9" t="s">
        <v>4209</v>
      </c>
    </row>
    <row r="128" spans="1:2" ht="15.75">
      <c r="A128" s="9" t="s">
        <v>4301</v>
      </c>
      <c r="B128" s="9" t="s">
        <v>4302</v>
      </c>
    </row>
    <row r="129" spans="1:2" ht="15.75">
      <c r="A129" s="9" t="s">
        <v>4303</v>
      </c>
      <c r="B129" s="9" t="s">
        <v>4304</v>
      </c>
    </row>
    <row r="130" spans="1:2" ht="15.75">
      <c r="A130" s="9" t="s">
        <v>4305</v>
      </c>
      <c r="B130" s="9" t="s">
        <v>4306</v>
      </c>
    </row>
    <row r="131" spans="1:2" ht="15.75">
      <c r="A131" s="9" t="s">
        <v>4307</v>
      </c>
      <c r="B131" s="9" t="s">
        <v>4308</v>
      </c>
    </row>
    <row r="132" spans="1:2" ht="15.75">
      <c r="A132" s="9" t="s">
        <v>4309</v>
      </c>
      <c r="B132" s="9" t="s">
        <v>4310</v>
      </c>
    </row>
    <row r="133" spans="1:2" ht="15.75">
      <c r="A133" s="9" t="s">
        <v>4311</v>
      </c>
      <c r="B133" s="9" t="s">
        <v>4312</v>
      </c>
    </row>
    <row r="134" spans="1:2" ht="15.75">
      <c r="A134" s="9" t="s">
        <v>4313</v>
      </c>
      <c r="B134" s="9" t="s">
        <v>4314</v>
      </c>
    </row>
    <row r="135" spans="1:2" ht="15.75">
      <c r="A135" s="9" t="s">
        <v>4315</v>
      </c>
      <c r="B135" s="9" t="s">
        <v>4316</v>
      </c>
    </row>
    <row r="136" spans="1:2" ht="15.75">
      <c r="A136" s="9" t="s">
        <v>4317</v>
      </c>
      <c r="B136" s="9" t="s">
        <v>4318</v>
      </c>
    </row>
    <row r="137" spans="1:2" ht="15.75">
      <c r="A137" s="9" t="s">
        <v>4319</v>
      </c>
      <c r="B137" s="9" t="s">
        <v>4320</v>
      </c>
    </row>
    <row r="138" spans="1:2" ht="15.75">
      <c r="A138" s="9" t="s">
        <v>4321</v>
      </c>
      <c r="B138" s="9" t="s">
        <v>4322</v>
      </c>
    </row>
    <row r="139" spans="1:2" ht="15.75">
      <c r="A139" s="9" t="s">
        <v>4323</v>
      </c>
      <c r="B139" s="9" t="s">
        <v>4324</v>
      </c>
    </row>
    <row r="140" spans="1:2" ht="15.75">
      <c r="A140" s="9" t="s">
        <v>4325</v>
      </c>
      <c r="B140" s="9" t="s">
        <v>4326</v>
      </c>
    </row>
    <row r="141" spans="1:2" ht="15.75">
      <c r="A141" s="9" t="s">
        <v>4327</v>
      </c>
      <c r="B141" s="9" t="s">
        <v>4328</v>
      </c>
    </row>
    <row r="142" spans="1:2" ht="15.75">
      <c r="A142" s="9" t="s">
        <v>4329</v>
      </c>
      <c r="B142" s="9" t="s">
        <v>4330</v>
      </c>
    </row>
    <row r="143" spans="1:2" ht="15.75">
      <c r="A143" s="9" t="s">
        <v>4331</v>
      </c>
      <c r="B143" s="9" t="s">
        <v>4332</v>
      </c>
    </row>
    <row r="144" spans="1:2" ht="15.75">
      <c r="A144" s="9" t="s">
        <v>4333</v>
      </c>
      <c r="B144" s="9" t="s">
        <v>4334</v>
      </c>
    </row>
    <row r="145" spans="1:2" ht="15.75">
      <c r="A145" s="9" t="s">
        <v>4335</v>
      </c>
      <c r="B145" s="9" t="s">
        <v>4336</v>
      </c>
    </row>
    <row r="146" spans="1:2" ht="15.75">
      <c r="A146" s="9" t="s">
        <v>4337</v>
      </c>
      <c r="B146" s="9" t="s">
        <v>4338</v>
      </c>
    </row>
    <row r="147" spans="1:2" ht="15.75">
      <c r="A147" s="9" t="s">
        <v>4339</v>
      </c>
      <c r="B147" s="9" t="s">
        <v>4340</v>
      </c>
    </row>
    <row r="148" spans="1:2" ht="15.75">
      <c r="A148" s="9" t="s">
        <v>4341</v>
      </c>
      <c r="B148" s="9" t="s">
        <v>4342</v>
      </c>
    </row>
    <row r="149" spans="1:2" ht="15.75">
      <c r="A149" s="9" t="s">
        <v>4343</v>
      </c>
      <c r="B149" s="9" t="s">
        <v>4344</v>
      </c>
    </row>
    <row r="150" spans="1:2" ht="15.75">
      <c r="A150" s="9" t="s">
        <v>4345</v>
      </c>
      <c r="B150" s="9" t="s">
        <v>4346</v>
      </c>
    </row>
    <row r="151" spans="1:2" ht="15.75">
      <c r="A151" s="9" t="s">
        <v>4347</v>
      </c>
      <c r="B151" s="9" t="s">
        <v>4348</v>
      </c>
    </row>
    <row r="152" spans="1:2" ht="15.75">
      <c r="A152" s="9" t="s">
        <v>4349</v>
      </c>
      <c r="B152" s="9" t="s">
        <v>4350</v>
      </c>
    </row>
    <row r="153" spans="1:2" ht="15.75">
      <c r="A153" s="9" t="s">
        <v>4351</v>
      </c>
      <c r="B153" s="9" t="s">
        <v>4352</v>
      </c>
    </row>
    <row r="154" spans="1:2" ht="15.75">
      <c r="A154" s="9" t="s">
        <v>4353</v>
      </c>
      <c r="B154" s="9" t="s">
        <v>4354</v>
      </c>
    </row>
    <row r="155" spans="1:2" ht="15.75">
      <c r="A155" s="9" t="s">
        <v>4355</v>
      </c>
      <c r="B155" s="9" t="s">
        <v>4356</v>
      </c>
    </row>
    <row r="156" spans="1:2" ht="15.75">
      <c r="A156" s="9" t="s">
        <v>4357</v>
      </c>
      <c r="B156" s="9" t="s">
        <v>4358</v>
      </c>
    </row>
    <row r="157" spans="1:2" ht="15.75">
      <c r="A157" s="9" t="s">
        <v>4359</v>
      </c>
      <c r="B157" s="9" t="s">
        <v>4360</v>
      </c>
    </row>
    <row r="158" spans="1:2" ht="15.75">
      <c r="A158" s="9" t="s">
        <v>4361</v>
      </c>
      <c r="B158" s="9" t="s">
        <v>4362</v>
      </c>
    </row>
    <row r="159" spans="1:2" ht="15.75">
      <c r="A159" s="9" t="s">
        <v>4363</v>
      </c>
      <c r="B159" s="9" t="s">
        <v>4364</v>
      </c>
    </row>
    <row r="160" spans="1:2" ht="15.75">
      <c r="A160" s="9" t="s">
        <v>4365</v>
      </c>
      <c r="B160" s="9" t="s">
        <v>4366</v>
      </c>
    </row>
    <row r="161" spans="1:2" ht="15.75">
      <c r="A161" s="9" t="s">
        <v>4367</v>
      </c>
      <c r="B161" s="9" t="s">
        <v>4368</v>
      </c>
    </row>
    <row r="162" spans="1:2" ht="15.75">
      <c r="A162" s="9">
        <v>1</v>
      </c>
      <c r="B162" s="9" t="s">
        <v>4392</v>
      </c>
    </row>
    <row r="163" spans="1:2" ht="15.75">
      <c r="A163" s="9">
        <v>2</v>
      </c>
      <c r="B163" s="9" t="s">
        <v>4393</v>
      </c>
    </row>
    <row r="164" spans="1:2" ht="15.75">
      <c r="A164" s="9">
        <v>3</v>
      </c>
      <c r="B164" s="9" t="s">
        <v>4394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70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3.00390625" style="13" customWidth="1"/>
    <col min="2" max="2" width="26.75390625" style="13" customWidth="1"/>
    <col min="3" max="3" width="42.625" style="13" bestFit="1" customWidth="1"/>
    <col min="4" max="4" width="30.25390625" style="13" customWidth="1"/>
    <col min="5" max="16384" width="9.125" style="14" customWidth="1"/>
  </cols>
  <sheetData>
    <row r="1" ht="15">
      <c r="A1" s="13" t="s">
        <v>1110</v>
      </c>
    </row>
    <row r="2" spans="1:4" ht="15">
      <c r="A2" s="13">
        <v>1410136200</v>
      </c>
      <c r="C2" s="13" t="s">
        <v>2042</v>
      </c>
      <c r="D2" s="13" t="str">
        <f aca="true" t="shared" si="0" ref="D2:D65">CONCATENATE(B2,", ",C2)</f>
        <v>, Г. ДОНЕЦК, БУДЕННОВСКИЙ Р-Н, </v>
      </c>
    </row>
    <row r="3" spans="1:4" ht="15">
      <c r="A3" s="13">
        <v>1410136300</v>
      </c>
      <c r="C3" s="13" t="s">
        <v>2043</v>
      </c>
      <c r="D3" s="13" t="str">
        <f t="shared" si="0"/>
        <v>, Г. ДОНЕЦК, ВОРОШИЛОВСКИЙ Р-Н, </v>
      </c>
    </row>
    <row r="4" spans="1:4" ht="15">
      <c r="A4" s="13">
        <v>1410136600</v>
      </c>
      <c r="C4" s="13" t="s">
        <v>2044</v>
      </c>
      <c r="D4" s="13" t="str">
        <f t="shared" si="0"/>
        <v>, Г. ДОНЕЦК, КАЛИНИНСКИЙ Р-Н, </v>
      </c>
    </row>
    <row r="5" spans="1:4" ht="15">
      <c r="A5" s="13">
        <v>1410136900</v>
      </c>
      <c r="C5" s="13" t="s">
        <v>2045</v>
      </c>
      <c r="D5" s="13" t="str">
        <f t="shared" si="0"/>
        <v>, Г. ДОНЕЦК, КИЕВСКИЙ Р-Н, </v>
      </c>
    </row>
    <row r="6" spans="1:4" ht="15">
      <c r="A6" s="13">
        <v>1410137100</v>
      </c>
      <c r="C6" s="13" t="s">
        <v>2046</v>
      </c>
      <c r="D6" s="13" t="str">
        <f t="shared" si="0"/>
        <v>, Г. ДОНЕЦК, КИРОВСКИЙ Р-Н, </v>
      </c>
    </row>
    <row r="7" spans="1:4" ht="15">
      <c r="A7" s="13">
        <v>1410137400</v>
      </c>
      <c r="C7" s="13" t="s">
        <v>2047</v>
      </c>
      <c r="D7" s="13" t="str">
        <f t="shared" si="0"/>
        <v>, Г. ДОНЕЦК, КУЙБЫШЕВСКИЙ Р-Н, </v>
      </c>
    </row>
    <row r="8" spans="1:4" ht="15">
      <c r="A8" s="13">
        <v>1410137700</v>
      </c>
      <c r="C8" s="13" t="s">
        <v>2048</v>
      </c>
      <c r="D8" s="13" t="str">
        <f t="shared" si="0"/>
        <v>, Г. ДОНЕЦК, ЛЕНИНСКИЙ Р-Н, </v>
      </c>
    </row>
    <row r="9" spans="1:4" ht="15">
      <c r="A9" s="13">
        <v>1410138000</v>
      </c>
      <c r="C9" s="13" t="s">
        <v>2051</v>
      </c>
      <c r="D9" s="13" t="str">
        <f t="shared" si="0"/>
        <v>, Г. ДОНЕЦК, ПЕТРОВСКИЙ Р-Н, </v>
      </c>
    </row>
    <row r="10" spans="1:4" ht="15">
      <c r="A10" s="13">
        <v>1410138300</v>
      </c>
      <c r="C10" s="13" t="s">
        <v>2052</v>
      </c>
      <c r="D10" s="13" t="str">
        <f t="shared" si="0"/>
        <v>, Г. ДОНЕЦК, ПРОЛЕТАРСКИЙ Р-Н, </v>
      </c>
    </row>
    <row r="11" spans="1:4" ht="15">
      <c r="A11" s="13">
        <v>1410160500</v>
      </c>
      <c r="C11" s="13" t="s">
        <v>2171</v>
      </c>
      <c r="D11" s="13" t="str">
        <f t="shared" si="0"/>
        <v>, Г. МОСПИНО, </v>
      </c>
    </row>
    <row r="12" spans="1:4" ht="15">
      <c r="A12" s="13">
        <v>1410166300</v>
      </c>
      <c r="C12" s="13" t="s">
        <v>2049</v>
      </c>
      <c r="D12" s="13" t="str">
        <f t="shared" si="0"/>
        <v>, Г. ДОНЕЦК, ПГТ ГОРБАЧЕВО-МИХАЙЛОВКА, </v>
      </c>
    </row>
    <row r="13" spans="1:4" ht="15">
      <c r="A13" s="13">
        <v>1410166301</v>
      </c>
      <c r="C13" s="13" t="s">
        <v>2053</v>
      </c>
      <c r="D13" s="13" t="str">
        <f t="shared" si="0"/>
        <v>, Г. ДОНЕЦК, С. БИРЮКИ, </v>
      </c>
    </row>
    <row r="14" spans="1:4" ht="15">
      <c r="A14" s="13">
        <v>1410166303</v>
      </c>
      <c r="C14" s="13" t="s">
        <v>2054</v>
      </c>
      <c r="D14" s="13" t="str">
        <f t="shared" si="0"/>
        <v>, Г. ДОНЕЦК, С. ВЕРБОВАЯ БАЛКА, </v>
      </c>
    </row>
    <row r="15" spans="1:4" ht="15">
      <c r="A15" s="13">
        <v>1410166305</v>
      </c>
      <c r="C15" s="13" t="s">
        <v>2055</v>
      </c>
      <c r="D15" s="13" t="str">
        <f t="shared" si="0"/>
        <v>, Г. ДОНЕЦК, С. ГРИШКИ, </v>
      </c>
    </row>
    <row r="16" spans="1:4" ht="15">
      <c r="A16" s="13">
        <v>1410166307</v>
      </c>
      <c r="C16" s="13" t="s">
        <v>2056</v>
      </c>
      <c r="D16" s="13" t="str">
        <f t="shared" si="0"/>
        <v>, Г. ДОНЕЦК, С. МИХАЙЛОВКА, </v>
      </c>
    </row>
    <row r="17" spans="1:4" ht="15">
      <c r="A17" s="13">
        <v>1410166309</v>
      </c>
      <c r="C17" s="13" t="s">
        <v>2057</v>
      </c>
      <c r="D17" s="13" t="str">
        <f t="shared" si="0"/>
        <v>, Г. ДОНЕЦК, С. НОВОДВОРСКОЕ, </v>
      </c>
    </row>
    <row r="18" spans="1:4" ht="15">
      <c r="A18" s="13">
        <v>1410166311</v>
      </c>
      <c r="C18" s="13" t="s">
        <v>2058</v>
      </c>
      <c r="D18" s="13" t="str">
        <f t="shared" si="0"/>
        <v>, Г. ДОНЕЦК, С. ОКТЯБРЬСКОЕ, </v>
      </c>
    </row>
    <row r="19" spans="1:4" ht="15">
      <c r="A19" s="13">
        <v>1410166313</v>
      </c>
      <c r="C19" s="13" t="s">
        <v>2060</v>
      </c>
      <c r="D19" s="13" t="str">
        <f t="shared" si="0"/>
        <v>, Г. ДОНЕЦК, С. ТЕМРЮК, </v>
      </c>
    </row>
    <row r="20" spans="1:4" ht="15">
      <c r="A20" s="13">
        <v>1410167600</v>
      </c>
      <c r="C20" s="13" t="s">
        <v>2050</v>
      </c>
      <c r="D20" s="13" t="str">
        <f t="shared" si="0"/>
        <v>, Г. ДОНЕЦК, ПГТ ЛАРИНО, </v>
      </c>
    </row>
    <row r="21" spans="1:4" ht="15">
      <c r="A21" s="13">
        <v>1410167601</v>
      </c>
      <c r="C21" s="13" t="s">
        <v>2059</v>
      </c>
      <c r="D21" s="13" t="str">
        <f t="shared" si="0"/>
        <v>, Г. ДОНЕЦК, С. ПАВЛОГРАДСКОЕ, </v>
      </c>
    </row>
    <row r="22" spans="1:4" ht="15">
      <c r="A22" s="13">
        <v>1410200000</v>
      </c>
      <c r="C22" s="13" t="s">
        <v>1993</v>
      </c>
      <c r="D22" s="13" t="str">
        <f t="shared" si="0"/>
        <v>, Г. АВДЕЕВКА, </v>
      </c>
    </row>
    <row r="23" spans="1:4" ht="15">
      <c r="A23" s="13">
        <v>1410300000</v>
      </c>
      <c r="C23" s="13" t="s">
        <v>1995</v>
      </c>
      <c r="D23" s="13" t="str">
        <f t="shared" si="0"/>
        <v>, Г. АРТЕМОВСК, </v>
      </c>
    </row>
    <row r="24" spans="1:4" ht="15">
      <c r="A24" s="13">
        <v>1410345600</v>
      </c>
      <c r="C24" s="13" t="s">
        <v>1996</v>
      </c>
      <c r="D24" s="13" t="str">
        <f t="shared" si="0"/>
        <v>, Г. АРТЕМОВСК, ПГТ КРАСНАЯ ГОРА, </v>
      </c>
    </row>
    <row r="25" spans="1:4" ht="15">
      <c r="A25" s="13">
        <v>1410370300</v>
      </c>
      <c r="C25" s="13" t="s">
        <v>2198</v>
      </c>
      <c r="D25" s="13" t="str">
        <f t="shared" si="0"/>
        <v>, Г. СОЛЕДАР, </v>
      </c>
    </row>
    <row r="26" spans="1:4" ht="15">
      <c r="A26" s="13">
        <v>1410370600</v>
      </c>
      <c r="C26" s="13" t="s">
        <v>2220</v>
      </c>
      <c r="D26" s="13" t="str">
        <f t="shared" si="0"/>
        <v>, Г. ЧАСОВ ЯР, </v>
      </c>
    </row>
    <row r="27" spans="1:4" ht="15">
      <c r="A27" s="13">
        <v>1410636300</v>
      </c>
      <c r="C27" s="13" t="s">
        <v>1999</v>
      </c>
      <c r="D27" s="13" t="str">
        <f t="shared" si="0"/>
        <v>, Г. ГОРЛОВКА, КАЛИНИНСКИЙ Р-Н, </v>
      </c>
    </row>
    <row r="28" spans="1:4" ht="15">
      <c r="A28" s="13">
        <v>1410636600</v>
      </c>
      <c r="C28" s="13" t="s">
        <v>2000</v>
      </c>
      <c r="D28" s="13" t="str">
        <f t="shared" si="0"/>
        <v>, Г. ГОРЛОВКА, НИКИТОВСКИЙ Р-Н, </v>
      </c>
    </row>
    <row r="29" spans="1:4" ht="15">
      <c r="A29" s="13">
        <v>1410636900</v>
      </c>
      <c r="C29" s="13" t="s">
        <v>2012</v>
      </c>
      <c r="D29" s="13" t="str">
        <f t="shared" si="0"/>
        <v>, Г. ГОРЛОВКА, ЦЕНТРАЛЬНО-ГОРОДСКОЙ Р-Н, </v>
      </c>
    </row>
    <row r="30" spans="1:4" ht="15">
      <c r="A30" s="13">
        <v>1410640001</v>
      </c>
      <c r="C30" s="13" t="s">
        <v>2003</v>
      </c>
      <c r="D30" s="13" t="str">
        <f t="shared" si="0"/>
        <v>, Г. ГОРЛОВКА, П. ПЯТИХАТКИ, </v>
      </c>
    </row>
    <row r="31" spans="1:4" ht="15">
      <c r="A31" s="13">
        <v>1410640003</v>
      </c>
      <c r="C31" s="13" t="s">
        <v>2005</v>
      </c>
      <c r="D31" s="13" t="str">
        <f t="shared" si="0"/>
        <v>, Г. ГОРЛОВКА, П. ФЕДОРОВКА, </v>
      </c>
    </row>
    <row r="32" spans="1:4" ht="15">
      <c r="A32" s="13">
        <v>1410665300</v>
      </c>
      <c r="C32" s="13" t="s">
        <v>2007</v>
      </c>
      <c r="D32" s="13" t="str">
        <f t="shared" si="0"/>
        <v>, Г. ГОРЛОВКА, ПГТ ГОЛЬМОВСКИЙ, </v>
      </c>
    </row>
    <row r="33" spans="1:4" ht="15">
      <c r="A33" s="13">
        <v>1410665301</v>
      </c>
      <c r="C33" s="13" t="s">
        <v>2001</v>
      </c>
      <c r="D33" s="13" t="str">
        <f t="shared" si="0"/>
        <v>, Г. ГОРЛОВКА, П. ГЛАДОСОВО, </v>
      </c>
    </row>
    <row r="34" spans="1:4" ht="15">
      <c r="A34" s="13">
        <v>1410665600</v>
      </c>
      <c r="C34" s="13" t="s">
        <v>2008</v>
      </c>
      <c r="D34" s="13" t="str">
        <f t="shared" si="0"/>
        <v>, Г. ГОРЛОВКА, ПГТ ЗАЙЦЕВО, </v>
      </c>
    </row>
    <row r="35" spans="1:4" ht="15">
      <c r="A35" s="13">
        <v>1410666700</v>
      </c>
      <c r="C35" s="13" t="s">
        <v>2009</v>
      </c>
      <c r="D35" s="13" t="str">
        <f t="shared" si="0"/>
        <v>, Г. ГОРЛОВКА, ПГТ ПАНТЕЛЕЙМОНОВКА, </v>
      </c>
    </row>
    <row r="36" spans="1:4" ht="15">
      <c r="A36" s="13">
        <v>1410666701</v>
      </c>
      <c r="C36" s="13" t="s">
        <v>2011</v>
      </c>
      <c r="D36" s="13" t="str">
        <f t="shared" si="0"/>
        <v>, Г. ГОРЛОВКА, С. РЯСНОЕ, </v>
      </c>
    </row>
    <row r="37" spans="1:4" ht="15">
      <c r="A37" s="13">
        <v>1410691001</v>
      </c>
      <c r="C37" s="13" t="s">
        <v>2002</v>
      </c>
      <c r="D37" s="13" t="str">
        <f t="shared" si="0"/>
        <v>, Г. ГОРЛОВКА, П. ОЗЕРЯНОВКА, </v>
      </c>
    </row>
    <row r="38" spans="1:4" ht="15">
      <c r="A38" s="13">
        <v>1410691003</v>
      </c>
      <c r="C38" s="13" t="s">
        <v>2010</v>
      </c>
      <c r="D38" s="13" t="str">
        <f t="shared" si="0"/>
        <v>, Г. ГОРЛОВКА, С. МИХАЙЛОВКА, </v>
      </c>
    </row>
    <row r="39" spans="1:4" ht="15">
      <c r="A39" s="13">
        <v>1410691005</v>
      </c>
      <c r="C39" s="13" t="s">
        <v>2004</v>
      </c>
      <c r="D39" s="13" t="str">
        <f t="shared" si="0"/>
        <v>, Г. ГОРЛОВКА, П. СТАВКИ, </v>
      </c>
    </row>
    <row r="40" spans="1:4" ht="15">
      <c r="A40" s="13">
        <v>1410691007</v>
      </c>
      <c r="C40" s="13" t="s">
        <v>2006</v>
      </c>
      <c r="D40" s="13" t="str">
        <f t="shared" si="0"/>
        <v>, Г. ГОРЛОВКА, П. ШИРОКАЯ БАЛКА, </v>
      </c>
    </row>
    <row r="41" spans="1:4" ht="15">
      <c r="A41" s="13">
        <v>1410900000</v>
      </c>
      <c r="C41" s="13" t="s">
        <v>2014</v>
      </c>
      <c r="D41" s="13" t="str">
        <f t="shared" si="0"/>
        <v>, Г. ДЕБАЛЬЦЕВО, </v>
      </c>
    </row>
    <row r="42" spans="1:4" ht="15">
      <c r="A42" s="13">
        <v>1410945400</v>
      </c>
      <c r="C42" s="13" t="s">
        <v>2015</v>
      </c>
      <c r="D42" s="13" t="str">
        <f t="shared" si="0"/>
        <v>, Г. ДЕБАЛЬЦЕВО, ПГТ МИРОНОВСКИЙ, </v>
      </c>
    </row>
    <row r="43" spans="1:4" ht="15">
      <c r="A43" s="13">
        <v>1410970500</v>
      </c>
      <c r="C43" s="13" t="s">
        <v>2175</v>
      </c>
      <c r="D43" s="13" t="str">
        <f t="shared" si="0"/>
        <v>, Г. СВЕТЛОДАРСК, </v>
      </c>
    </row>
    <row r="44" spans="1:4" ht="15">
      <c r="A44" s="13">
        <v>1411200000</v>
      </c>
      <c r="C44" s="13" t="s">
        <v>2016</v>
      </c>
      <c r="D44" s="13" t="str">
        <f t="shared" si="0"/>
        <v>, Г. ДЗЕРЖИНСК, </v>
      </c>
    </row>
    <row r="45" spans="1:4" ht="15">
      <c r="A45" s="13">
        <v>1411245300</v>
      </c>
      <c r="C45" s="13" t="s">
        <v>2025</v>
      </c>
      <c r="D45" s="13" t="str">
        <f t="shared" si="0"/>
        <v>, Г. ДЗЕРЖИНСК, ПГТ КИРОВО, </v>
      </c>
    </row>
    <row r="46" spans="1:4" ht="15">
      <c r="A46" s="13">
        <v>1411245301</v>
      </c>
      <c r="C46" s="13" t="s">
        <v>2018</v>
      </c>
      <c r="D46" s="13" t="str">
        <f t="shared" si="0"/>
        <v>, Г. ДЗЕРЖИНСК, П. ГОРЬКОГО, </v>
      </c>
    </row>
    <row r="47" spans="1:4" ht="15">
      <c r="A47" s="13">
        <v>1411245303</v>
      </c>
      <c r="C47" s="13" t="s">
        <v>2020</v>
      </c>
      <c r="D47" s="13" t="str">
        <f t="shared" si="0"/>
        <v>, Г. ДЗЕРЖИНСК, П. ДЫЛЕЕВКА, </v>
      </c>
    </row>
    <row r="48" spans="1:4" ht="15">
      <c r="A48" s="13">
        <v>1411245305</v>
      </c>
      <c r="C48" s="13" t="s">
        <v>2019</v>
      </c>
      <c r="D48" s="13" t="str">
        <f t="shared" si="0"/>
        <v>, Г. ДЗЕРЖИНСК, П. ДРУЖБА, </v>
      </c>
    </row>
    <row r="49" spans="1:4" ht="15">
      <c r="A49" s="13">
        <v>1411245307</v>
      </c>
      <c r="C49" s="13" t="s">
        <v>2022</v>
      </c>
      <c r="D49" s="13" t="str">
        <f t="shared" si="0"/>
        <v>, Г. ДЗЕРЖИНСК, П. ПЕРШЕ ТРАВНЯ, </v>
      </c>
    </row>
    <row r="50" spans="1:4" ht="15">
      <c r="A50" s="13">
        <v>1411245309</v>
      </c>
      <c r="C50" s="13" t="s">
        <v>2024</v>
      </c>
      <c r="D50" s="13" t="str">
        <f t="shared" si="0"/>
        <v>, Г. ДЗЕРЖИНСК, П. ШУМЫ, </v>
      </c>
    </row>
    <row r="51" spans="1:4" ht="15">
      <c r="A51" s="13">
        <v>1411245600</v>
      </c>
      <c r="C51" s="13" t="s">
        <v>2026</v>
      </c>
      <c r="D51" s="13" t="str">
        <f t="shared" si="0"/>
        <v>, Г. ДЗЕРЖИНСК, ПГТ КУРДЮМОВКА, </v>
      </c>
    </row>
    <row r="52" spans="1:4" ht="15">
      <c r="A52" s="13">
        <v>1411245900</v>
      </c>
      <c r="C52" s="13" t="s">
        <v>2027</v>
      </c>
      <c r="D52" s="13" t="str">
        <f t="shared" si="0"/>
        <v>, Г. ДЗЕРЖИНСК, ПГТ ЛЕНИНСКОЕ, </v>
      </c>
    </row>
    <row r="53" spans="1:4" ht="15">
      <c r="A53" s="13">
        <v>1411246200</v>
      </c>
      <c r="C53" s="13" t="s">
        <v>2028</v>
      </c>
      <c r="D53" s="13" t="str">
        <f t="shared" si="0"/>
        <v>, Г. ДЗЕРЖИНСК, ПГТ НЕЛЕПОВКА, </v>
      </c>
    </row>
    <row r="54" spans="1:4" ht="15">
      <c r="A54" s="13">
        <v>1411246500</v>
      </c>
      <c r="C54" s="13" t="s">
        <v>2029</v>
      </c>
      <c r="D54" s="13" t="str">
        <f t="shared" si="0"/>
        <v>, Г. ДЗЕРЖИНСК, ПГТ НОВГОРОДСКОЕ, </v>
      </c>
    </row>
    <row r="55" spans="1:4" ht="15">
      <c r="A55" s="13">
        <v>1411246501</v>
      </c>
      <c r="C55" s="13" t="s">
        <v>2017</v>
      </c>
      <c r="D55" s="13" t="str">
        <f t="shared" si="0"/>
        <v>, Г. ДЗЕРЖИНСК, П. ВАЛЕНТИНОВКА, </v>
      </c>
    </row>
    <row r="56" spans="1:4" ht="15">
      <c r="A56" s="13">
        <v>1411246503</v>
      </c>
      <c r="C56" s="13" t="s">
        <v>2032</v>
      </c>
      <c r="D56" s="13" t="str">
        <f t="shared" si="0"/>
        <v>, Г. ДЗЕРЖИНСК, С. ЛЕОНИДОВКА, </v>
      </c>
    </row>
    <row r="57" spans="1:4" ht="15">
      <c r="A57" s="13">
        <v>1411246505</v>
      </c>
      <c r="C57" s="13" t="s">
        <v>2023</v>
      </c>
      <c r="D57" s="13" t="str">
        <f t="shared" si="0"/>
        <v>, Г. ДЗЕРЖИНСК, П. СУХАЯ БАЛКА, </v>
      </c>
    </row>
    <row r="58" spans="1:4" ht="15">
      <c r="A58" s="13">
        <v>1411246507</v>
      </c>
      <c r="C58" s="13" t="s">
        <v>2033</v>
      </c>
      <c r="D58" s="13" t="str">
        <f t="shared" si="0"/>
        <v>, Г. ДЗЕРЖИНСК, С. ЮРЬЕВКА, </v>
      </c>
    </row>
    <row r="59" spans="1:4" ht="15">
      <c r="A59" s="13">
        <v>1411246800</v>
      </c>
      <c r="C59" s="13" t="s">
        <v>2030</v>
      </c>
      <c r="D59" s="13" t="str">
        <f t="shared" si="0"/>
        <v>, Г. ДЗЕРЖИНСК, ПГТ ПЕТРОВКА, </v>
      </c>
    </row>
    <row r="60" spans="1:4" ht="15">
      <c r="A60" s="13">
        <v>1411247200</v>
      </c>
      <c r="C60" s="13" t="s">
        <v>2031</v>
      </c>
      <c r="D60" s="13" t="str">
        <f t="shared" si="0"/>
        <v>, Г. ДЗЕРЖИНСК, ПГТ ЩЕРБИНОВКА, </v>
      </c>
    </row>
    <row r="61" spans="1:4" ht="15">
      <c r="A61" s="13">
        <v>1411270300</v>
      </c>
      <c r="C61" s="13" t="s">
        <v>1994</v>
      </c>
      <c r="D61" s="13" t="str">
        <f t="shared" si="0"/>
        <v>, Г. АРТЕМОВО, </v>
      </c>
    </row>
    <row r="62" spans="1:4" ht="15">
      <c r="A62" s="13">
        <v>1411290001</v>
      </c>
      <c r="C62" s="13" t="s">
        <v>2021</v>
      </c>
      <c r="D62" s="13" t="str">
        <f t="shared" si="0"/>
        <v>, Г. ДЗЕРЖИНСК, П. КРЫМСКОЕ, </v>
      </c>
    </row>
    <row r="63" spans="1:4" ht="15">
      <c r="A63" s="13">
        <v>1411300000</v>
      </c>
      <c r="C63" s="13" t="s">
        <v>2034</v>
      </c>
      <c r="D63" s="13" t="str">
        <f t="shared" si="0"/>
        <v>, Г. ДИМИТРОВ, </v>
      </c>
    </row>
    <row r="64" spans="1:4" ht="15">
      <c r="A64" s="13">
        <v>1411390001</v>
      </c>
      <c r="C64" s="13" t="s">
        <v>2035</v>
      </c>
      <c r="D64" s="13" t="str">
        <f t="shared" si="0"/>
        <v>, Г. ДИМИТРОВ, С. СВЕТЛОЕ, </v>
      </c>
    </row>
    <row r="65" spans="1:4" ht="15">
      <c r="A65" s="13">
        <v>1411500000</v>
      </c>
      <c r="C65" s="13" t="s">
        <v>2036</v>
      </c>
      <c r="D65" s="13" t="str">
        <f t="shared" si="0"/>
        <v>, Г. ДОБРОПОЛЬЕ, </v>
      </c>
    </row>
    <row r="66" spans="1:4" ht="15">
      <c r="A66" s="13">
        <v>1411545300</v>
      </c>
      <c r="C66" s="13" t="s">
        <v>2038</v>
      </c>
      <c r="D66" s="13" t="str">
        <f aca="true" t="shared" si="1" ref="D66:D129">CONCATENATE(B66,", ",C66)</f>
        <v>, Г. ДОБРОПОЛЬЕ, ПГТ ВОДЯНСКОЕ, </v>
      </c>
    </row>
    <row r="67" spans="1:4" ht="15">
      <c r="A67" s="13">
        <v>1411545600</v>
      </c>
      <c r="C67" s="13" t="s">
        <v>2039</v>
      </c>
      <c r="D67" s="13" t="str">
        <f t="shared" si="1"/>
        <v>, Г. ДОБРОПОЛЬЕ, ПГТ НОВОДОНЕЦКОЕ, </v>
      </c>
    </row>
    <row r="68" spans="1:4" ht="15">
      <c r="A68" s="13">
        <v>1411570300</v>
      </c>
      <c r="C68" s="13" t="s">
        <v>1997</v>
      </c>
      <c r="D68" s="13" t="str">
        <f t="shared" si="1"/>
        <v>, Г. БЕЛИЦКОЕ, </v>
      </c>
    </row>
    <row r="69" spans="1:4" ht="15">
      <c r="A69" s="13">
        <v>1411570500</v>
      </c>
      <c r="C69" s="13" t="s">
        <v>1998</v>
      </c>
      <c r="D69" s="13" t="str">
        <f t="shared" si="1"/>
        <v>, Г. БЕЛОЗЕРСКОЕ, </v>
      </c>
    </row>
    <row r="70" spans="1:4" ht="15">
      <c r="A70" s="13">
        <v>1411570501</v>
      </c>
      <c r="C70" s="13" t="s">
        <v>2037</v>
      </c>
      <c r="D70" s="13" t="str">
        <f t="shared" si="1"/>
        <v>, Г. ДОБРОПОЛЬЕ, П.БОКОВОЕ, </v>
      </c>
    </row>
    <row r="71" spans="1:4" ht="15">
      <c r="A71" s="13">
        <v>1411600000</v>
      </c>
      <c r="C71" s="13" t="s">
        <v>2040</v>
      </c>
      <c r="D71" s="13" t="str">
        <f t="shared" si="1"/>
        <v>, Г. ДОКУЧАЕВСК, </v>
      </c>
    </row>
    <row r="72" spans="1:4" ht="15">
      <c r="A72" s="13">
        <v>1411690001</v>
      </c>
      <c r="C72" s="13" t="s">
        <v>2041</v>
      </c>
      <c r="D72" s="13" t="str">
        <f t="shared" si="1"/>
        <v>, Г. ДОКУЧАЕВСК, П. ЯСНОЕ, </v>
      </c>
    </row>
    <row r="73" spans="1:4" ht="15">
      <c r="A73" s="13">
        <v>1411700000</v>
      </c>
      <c r="C73" s="13" t="s">
        <v>2061</v>
      </c>
      <c r="D73" s="13" t="str">
        <f t="shared" si="1"/>
        <v>, Г. ДРУЖКОВКА, </v>
      </c>
    </row>
    <row r="74" spans="1:4" ht="15">
      <c r="A74" s="13">
        <v>1411745300</v>
      </c>
      <c r="C74" s="13" t="s">
        <v>2063</v>
      </c>
      <c r="D74" s="13" t="str">
        <f t="shared" si="1"/>
        <v>, Г. ДРУЖКОВКА, ПГТ АЛЕКСЕЕВО-ДРУЖКОВКА, </v>
      </c>
    </row>
    <row r="75" spans="1:4" ht="15">
      <c r="A75" s="13">
        <v>1411745600</v>
      </c>
      <c r="C75" s="13" t="s">
        <v>2064</v>
      </c>
      <c r="D75" s="13" t="str">
        <f t="shared" si="1"/>
        <v>, Г. ДРУЖКОВКА, ПГТ НОВОГРИГОРЬЕВКА, </v>
      </c>
    </row>
    <row r="76" spans="1:4" ht="15">
      <c r="A76" s="13">
        <v>1411745800</v>
      </c>
      <c r="C76" s="13" t="s">
        <v>2065</v>
      </c>
      <c r="D76" s="13" t="str">
        <f t="shared" si="1"/>
        <v>, Г. ДРУЖКОВКА, ПГТ НОВОНИКОЛАЕВКА, </v>
      </c>
    </row>
    <row r="77" spans="1:4" ht="15">
      <c r="A77" s="13">
        <v>1411746200</v>
      </c>
      <c r="C77" s="13" t="s">
        <v>2066</v>
      </c>
      <c r="D77" s="13" t="str">
        <f t="shared" si="1"/>
        <v>, Г. ДРУЖКОВКА, ПГТ РАЙСКОЕ, </v>
      </c>
    </row>
    <row r="78" spans="1:4" ht="15">
      <c r="A78" s="13">
        <v>1411746201</v>
      </c>
      <c r="C78" s="13" t="s">
        <v>2067</v>
      </c>
      <c r="D78" s="13" t="str">
        <f t="shared" si="1"/>
        <v>, Г. ДРУЖКОВКА, С. КРАСНЫЙ КУТ, </v>
      </c>
    </row>
    <row r="79" spans="1:4" ht="15">
      <c r="A79" s="13">
        <v>1411746203</v>
      </c>
      <c r="C79" s="13" t="s">
        <v>2062</v>
      </c>
      <c r="D79" s="13" t="str">
        <f t="shared" si="1"/>
        <v>, Г. ДРУЖКОВКА, П. СТАРОРАЙСКОЕ, </v>
      </c>
    </row>
    <row r="80" spans="1:4" ht="15">
      <c r="A80" s="13">
        <v>1411790003</v>
      </c>
      <c r="C80" s="13" t="s">
        <v>2068</v>
      </c>
      <c r="D80" s="13" t="str">
        <f t="shared" si="1"/>
        <v>, Г. ДРУЖКОВКА, С. ЧЕРВОНОЗОРЯНОЕ, </v>
      </c>
    </row>
    <row r="81" spans="1:4" ht="15">
      <c r="A81" s="13">
        <v>1412000000</v>
      </c>
      <c r="C81" s="13" t="s">
        <v>2069</v>
      </c>
      <c r="D81" s="13" t="str">
        <f t="shared" si="1"/>
        <v>, Г. ЕНАКИЕВО, </v>
      </c>
    </row>
    <row r="82" spans="1:4" ht="15">
      <c r="A82" s="13">
        <v>1412045300</v>
      </c>
      <c r="C82" s="13" t="s">
        <v>2081</v>
      </c>
      <c r="D82" s="13" t="str">
        <f t="shared" si="1"/>
        <v>, Г. ЕНАКИЕВО, ПГТ АЛЕКСАНДРОВСКИЙ, </v>
      </c>
    </row>
    <row r="83" spans="1:4" ht="15">
      <c r="A83" s="13">
        <v>1412045600</v>
      </c>
      <c r="C83" s="13" t="s">
        <v>2082</v>
      </c>
      <c r="D83" s="13" t="str">
        <f t="shared" si="1"/>
        <v>, Г. ЕНАКИЕВО, ПГТ БУЛАВИНСКОЕ, </v>
      </c>
    </row>
    <row r="84" spans="1:4" ht="15">
      <c r="A84" s="13">
        <v>1412045900</v>
      </c>
      <c r="C84" s="13" t="s">
        <v>2083</v>
      </c>
      <c r="D84" s="13" t="str">
        <f t="shared" si="1"/>
        <v>, Г. ЕНАКИЕВО, ПГТ ДРУЖНОЕ, </v>
      </c>
    </row>
    <row r="85" spans="1:4" ht="15">
      <c r="A85" s="13">
        <v>1412046500</v>
      </c>
      <c r="C85" s="13" t="s">
        <v>2085</v>
      </c>
      <c r="D85" s="13" t="str">
        <f t="shared" si="1"/>
        <v>, Г. ЕНАКИЕВО, ПГТ КАРЛО-МАРКСОВО, </v>
      </c>
    </row>
    <row r="86" spans="1:4" ht="15">
      <c r="A86" s="13">
        <v>1412046501</v>
      </c>
      <c r="C86" s="13" t="s">
        <v>2091</v>
      </c>
      <c r="D86" s="13" t="str">
        <f t="shared" si="1"/>
        <v>, Г. ЕНАКИЕВО, С. НОВОСЕЛОВКА, </v>
      </c>
    </row>
    <row r="87" spans="1:4" ht="15">
      <c r="A87" s="13">
        <v>1412046503</v>
      </c>
      <c r="C87" s="13" t="s">
        <v>2079</v>
      </c>
      <c r="D87" s="13" t="str">
        <f t="shared" si="1"/>
        <v>, Г. ЕНАКИЕВО, П. СТАРОПЕТРОВСКОЕ, </v>
      </c>
    </row>
    <row r="88" spans="1:4" ht="15">
      <c r="A88" s="13">
        <v>1412046800</v>
      </c>
      <c r="C88" s="13" t="s">
        <v>2086</v>
      </c>
      <c r="D88" s="13" t="str">
        <f t="shared" si="1"/>
        <v>, Г. ЕНАКИЕВО, ПГТ КОРСУНЬ, </v>
      </c>
    </row>
    <row r="89" spans="1:4" ht="15">
      <c r="A89" s="13">
        <v>1412046801</v>
      </c>
      <c r="C89" s="13" t="s">
        <v>2089</v>
      </c>
      <c r="D89" s="13" t="str">
        <f t="shared" si="1"/>
        <v>, Г. ЕНАКИЕВО, С. ВЕРХНЯЯ КРЫНКА, </v>
      </c>
    </row>
    <row r="90" spans="1:4" ht="15">
      <c r="A90" s="13">
        <v>1412046803</v>
      </c>
      <c r="C90" s="13" t="s">
        <v>2092</v>
      </c>
      <c r="D90" s="13" t="str">
        <f t="shared" si="1"/>
        <v>, Г. ЕНАКИЕВО, С. ПЕТРОВСКОЕ, </v>
      </c>
    </row>
    <row r="91" spans="1:4" ht="15">
      <c r="A91" s="13">
        <v>1412046805</v>
      </c>
      <c r="C91" s="13" t="s">
        <v>2093</v>
      </c>
      <c r="D91" s="13" t="str">
        <f t="shared" si="1"/>
        <v>, Г. ЕНАКИЕВО, С. ПУТЕПРОВОД, </v>
      </c>
    </row>
    <row r="92" spans="1:4" ht="15">
      <c r="A92" s="13">
        <v>1412046807</v>
      </c>
      <c r="C92" s="13" t="s">
        <v>2094</v>
      </c>
      <c r="D92" s="13" t="str">
        <f t="shared" si="1"/>
        <v>, Г. ЕНАКИЕВО, С. ШЕВЧЕНКО, </v>
      </c>
    </row>
    <row r="93" spans="1:4" ht="15">
      <c r="A93" s="13">
        <v>1412046809</v>
      </c>
      <c r="C93" s="13" t="s">
        <v>2080</v>
      </c>
      <c r="D93" s="13" t="str">
        <f t="shared" si="1"/>
        <v>, Г. ЕНАКИЕВО, П. ЩЕБЕНКА, </v>
      </c>
    </row>
    <row r="94" spans="1:4" ht="15">
      <c r="A94" s="13">
        <v>1412047400</v>
      </c>
      <c r="C94" s="13" t="s">
        <v>2084</v>
      </c>
      <c r="D94" s="13" t="str">
        <f t="shared" si="1"/>
        <v>, Г. ЕНАКИЕВО, ПГТ ЕЛЕНОВКА, </v>
      </c>
    </row>
    <row r="95" spans="1:4" ht="15">
      <c r="A95" s="13">
        <v>1412047600</v>
      </c>
      <c r="C95" s="13" t="s">
        <v>2087</v>
      </c>
      <c r="D95" s="13" t="str">
        <f t="shared" si="1"/>
        <v>, Г. ЕНАКИЕВО, ПГТ ОЛЬХОВАТКА, </v>
      </c>
    </row>
    <row r="96" spans="1:4" ht="15">
      <c r="A96" s="13">
        <v>1412047601</v>
      </c>
      <c r="C96" s="13" t="s">
        <v>2090</v>
      </c>
      <c r="D96" s="13" t="str">
        <f t="shared" si="1"/>
        <v>, Г. ЕНАКИЕВО, С. ВЕСЕЛАЯ ДОЛИНА, </v>
      </c>
    </row>
    <row r="97" spans="1:4" ht="15">
      <c r="A97" s="13">
        <v>1412047603</v>
      </c>
      <c r="C97" s="13" t="s">
        <v>2072</v>
      </c>
      <c r="D97" s="13" t="str">
        <f t="shared" si="1"/>
        <v>, Г. ЕНАКИЕВО, П. ДАНИЛОВО, </v>
      </c>
    </row>
    <row r="98" spans="1:4" ht="15">
      <c r="A98" s="13">
        <v>1412047605</v>
      </c>
      <c r="C98" s="13" t="s">
        <v>2073</v>
      </c>
      <c r="D98" s="13" t="str">
        <f t="shared" si="1"/>
        <v>, Г. ЕНАКИЕВО, П. ИЛЬИНКА, </v>
      </c>
    </row>
    <row r="99" spans="1:4" ht="15">
      <c r="A99" s="13">
        <v>1412047607</v>
      </c>
      <c r="C99" s="13" t="s">
        <v>2074</v>
      </c>
      <c r="D99" s="13" t="str">
        <f t="shared" si="1"/>
        <v>, Г. ЕНАКИЕВО, П. КАМЕНКА, </v>
      </c>
    </row>
    <row r="100" spans="1:4" ht="15">
      <c r="A100" s="13">
        <v>1412047609</v>
      </c>
      <c r="C100" s="13" t="s">
        <v>2077</v>
      </c>
      <c r="D100" s="13" t="str">
        <f t="shared" si="1"/>
        <v>, Г. ЕНАКИЕВО, П. РЕДКОДУБ, </v>
      </c>
    </row>
    <row r="101" spans="1:4" ht="15">
      <c r="A101" s="13">
        <v>1412047900</v>
      </c>
      <c r="C101" s="13" t="s">
        <v>2088</v>
      </c>
      <c r="D101" s="13" t="str">
        <f t="shared" si="1"/>
        <v>, Г. ЕНАКИЕВО, ПГТ ПРИБРЕЖНОЕ, </v>
      </c>
    </row>
    <row r="102" spans="1:4" ht="15">
      <c r="A102" s="13">
        <v>1412070500</v>
      </c>
      <c r="C102" s="13" t="s">
        <v>2202</v>
      </c>
      <c r="D102" s="13" t="str">
        <f t="shared" si="1"/>
        <v>, Г. УГЛЕГОРСК, </v>
      </c>
    </row>
    <row r="103" spans="1:4" ht="15">
      <c r="A103" s="13">
        <v>1412070501</v>
      </c>
      <c r="C103" s="13" t="s">
        <v>2070</v>
      </c>
      <c r="D103" s="13" t="str">
        <f t="shared" si="1"/>
        <v>, Г. ЕНАКИЕВО, П. БУЛАВИНО, </v>
      </c>
    </row>
    <row r="104" spans="1:4" ht="15">
      <c r="A104" s="13">
        <v>1412070503</v>
      </c>
      <c r="C104" s="13" t="s">
        <v>2071</v>
      </c>
      <c r="D104" s="13" t="str">
        <f t="shared" si="1"/>
        <v>, Г. ЕНАКИЕВО, П. ГРОЗНОЕ, </v>
      </c>
    </row>
    <row r="105" spans="1:4" ht="15">
      <c r="A105" s="13">
        <v>1412070505</v>
      </c>
      <c r="C105" s="13" t="s">
        <v>2075</v>
      </c>
      <c r="D105" s="13" t="str">
        <f t="shared" si="1"/>
        <v>, Г. ЕНАКИЕВО, П. КАЮТИНО, </v>
      </c>
    </row>
    <row r="106" spans="1:4" ht="15">
      <c r="A106" s="13">
        <v>1412070507</v>
      </c>
      <c r="C106" s="13" t="s">
        <v>2076</v>
      </c>
      <c r="D106" s="13" t="str">
        <f t="shared" si="1"/>
        <v>, Г. ЕНАКИЕВО, П. КРАСНЫЙ ПАХАРЬ, </v>
      </c>
    </row>
    <row r="107" spans="1:4" ht="15">
      <c r="A107" s="13">
        <v>1412070509</v>
      </c>
      <c r="C107" s="13" t="s">
        <v>2078</v>
      </c>
      <c r="D107" s="13" t="str">
        <f t="shared" si="1"/>
        <v>, Г. ЕНАКИЕВО, П. САВЕЛЕВКА, </v>
      </c>
    </row>
    <row r="108" spans="1:4" ht="15">
      <c r="A108" s="13">
        <v>1412070700</v>
      </c>
      <c r="C108" s="13" t="s">
        <v>2236</v>
      </c>
      <c r="D108" s="13" t="str">
        <f t="shared" si="1"/>
        <v>, Г. ЮНОКОММУНАРОВСК, </v>
      </c>
    </row>
    <row r="109" spans="1:4" ht="15">
      <c r="A109" s="13">
        <v>1412090001</v>
      </c>
      <c r="C109" s="13" t="s">
        <v>2095</v>
      </c>
      <c r="D109" s="13" t="str">
        <f t="shared" si="1"/>
        <v>, Г. ЕНАКИЕВО, С.АВИЛОВКА, </v>
      </c>
    </row>
    <row r="110" spans="1:4" ht="15">
      <c r="A110" s="13">
        <v>1412090003</v>
      </c>
      <c r="C110" s="13" t="s">
        <v>2096</v>
      </c>
      <c r="D110" s="13" t="str">
        <f t="shared" si="1"/>
        <v>, Г. ЕНАКИЕВО, С.ШАПОШНИКОВО, </v>
      </c>
    </row>
    <row r="111" spans="1:4" ht="15">
      <c r="A111" s="13">
        <v>1412100000</v>
      </c>
      <c r="C111" s="13" t="s">
        <v>2097</v>
      </c>
      <c r="D111" s="13" t="str">
        <f t="shared" si="1"/>
        <v>, Г. ЖДАНОВКА, </v>
      </c>
    </row>
    <row r="112" spans="1:4" ht="15">
      <c r="A112" s="13">
        <v>1412147000</v>
      </c>
      <c r="C112" s="13" t="s">
        <v>2099</v>
      </c>
      <c r="D112" s="13" t="str">
        <f t="shared" si="1"/>
        <v>, Г. ЖДАНОВКА, ПГТ ОЛЬХОВКА, </v>
      </c>
    </row>
    <row r="113" spans="1:4" ht="15">
      <c r="A113" s="13">
        <v>1412147017</v>
      </c>
      <c r="C113" s="13" t="s">
        <v>2098</v>
      </c>
      <c r="D113" s="13" t="str">
        <f t="shared" si="1"/>
        <v>, Г. ЖДАНОВКА, П. МОЛОДОЙ ШАХТЕР, </v>
      </c>
    </row>
    <row r="114" spans="1:4" ht="15">
      <c r="A114" s="13">
        <v>1412336300</v>
      </c>
      <c r="C114" s="13" t="s">
        <v>2162</v>
      </c>
      <c r="D114" s="13" t="str">
        <f t="shared" si="1"/>
        <v>, Г. МАРИУПОЛЬ, ЖОВТНЕВЫЙ Р-Н, </v>
      </c>
    </row>
    <row r="115" spans="1:4" ht="15">
      <c r="A115" s="13">
        <v>1412336600</v>
      </c>
      <c r="C115" s="13" t="s">
        <v>2163</v>
      </c>
      <c r="D115" s="13" t="str">
        <f t="shared" si="1"/>
        <v>, Г. МАРИУПОЛЬ, ИЛЬИЧЕВСКИЙ Р-Н, </v>
      </c>
    </row>
    <row r="116" spans="1:4" ht="15">
      <c r="A116" s="13">
        <v>1412336900</v>
      </c>
      <c r="C116" s="13" t="s">
        <v>2164</v>
      </c>
      <c r="D116" s="13" t="str">
        <f t="shared" si="1"/>
        <v>, Г. МАРИУПОЛЬ, ОРДЖОНИКИДЗЕВСКИЙ Р-Н, </v>
      </c>
    </row>
    <row r="117" spans="1:4" ht="15">
      <c r="A117" s="13">
        <v>1412337200</v>
      </c>
      <c r="C117" s="13" t="s">
        <v>2169</v>
      </c>
      <c r="D117" s="13" t="str">
        <f t="shared" si="1"/>
        <v>, Г. МАРИУПОЛЬ, ПРИМОРСКИЙ Р-Н, </v>
      </c>
    </row>
    <row r="118" spans="1:4" ht="15">
      <c r="A118" s="13">
        <v>1412365300</v>
      </c>
      <c r="C118" s="13" t="s">
        <v>2166</v>
      </c>
      <c r="D118" s="13" t="str">
        <f t="shared" si="1"/>
        <v>, Г. МАРИУПОЛЬ, ПГТ САРТАНА, </v>
      </c>
    </row>
    <row r="119" spans="1:4" ht="15">
      <c r="A119" s="13">
        <v>1412365600</v>
      </c>
      <c r="C119" s="13" t="s">
        <v>2167</v>
      </c>
      <c r="D119" s="13" t="str">
        <f t="shared" si="1"/>
        <v>, Г. МАРИУПОЛЬ, ПГТ СТАРЫЙ КРЫМ, </v>
      </c>
    </row>
    <row r="120" spans="1:4" ht="15">
      <c r="A120" s="13">
        <v>1412365800</v>
      </c>
      <c r="C120" s="13" t="s">
        <v>2168</v>
      </c>
      <c r="D120" s="13" t="str">
        <f t="shared" si="1"/>
        <v>, Г. МАРИУПОЛЬ, ПГТ ТАЛАКОВКА, </v>
      </c>
    </row>
    <row r="121" spans="1:4" ht="15">
      <c r="A121" s="13">
        <v>1412365801</v>
      </c>
      <c r="C121" s="13" t="s">
        <v>2170</v>
      </c>
      <c r="D121" s="13" t="str">
        <f t="shared" si="1"/>
        <v>, Г. МАРИУПОЛЬ, С. ГНУТОВО, </v>
      </c>
    </row>
    <row r="122" spans="1:4" ht="15">
      <c r="A122" s="13">
        <v>1412365803</v>
      </c>
      <c r="C122" s="13" t="s">
        <v>2165</v>
      </c>
      <c r="D122" s="13" t="str">
        <f t="shared" si="1"/>
        <v>, Г. МАРИУПОЛЬ, П. ЛОМАКИНО, </v>
      </c>
    </row>
    <row r="123" spans="1:4" ht="15">
      <c r="A123" s="13">
        <v>1412500000</v>
      </c>
      <c r="C123" s="13" t="s">
        <v>2102</v>
      </c>
      <c r="D123" s="13" t="str">
        <f t="shared" si="1"/>
        <v>, Г. КИРОВСКОЕ, </v>
      </c>
    </row>
    <row r="124" spans="1:4" ht="15">
      <c r="A124" s="13">
        <v>1412600000</v>
      </c>
      <c r="C124" s="13" t="s">
        <v>2103</v>
      </c>
      <c r="D124" s="13" t="str">
        <f t="shared" si="1"/>
        <v>, Г. КОНСТАНТИНОВКА, </v>
      </c>
    </row>
    <row r="125" spans="1:4" ht="15">
      <c r="A125" s="13">
        <v>1412900000</v>
      </c>
      <c r="C125" s="13" t="s">
        <v>2104</v>
      </c>
      <c r="D125" s="13" t="str">
        <f t="shared" si="1"/>
        <v>, Г. КРАМАТОРСК, </v>
      </c>
    </row>
    <row r="126" spans="1:4" ht="15">
      <c r="A126" s="13">
        <v>1412945300</v>
      </c>
      <c r="C126" s="13" t="s">
        <v>2107</v>
      </c>
      <c r="D126" s="13" t="str">
        <f t="shared" si="1"/>
        <v>, Г. КРАМАТОРСК, ПГТ АЛЕКСАНДРОВКА, </v>
      </c>
    </row>
    <row r="127" spans="1:4" ht="15">
      <c r="A127" s="13">
        <v>1412945600</v>
      </c>
      <c r="C127" s="13" t="s">
        <v>2108</v>
      </c>
      <c r="D127" s="13" t="str">
        <f t="shared" si="1"/>
        <v>, Г. КРАМАТОРСК, ПГТ БЕЛЕНЬКОЕ, </v>
      </c>
    </row>
    <row r="128" spans="1:4" ht="15">
      <c r="A128" s="13">
        <v>1412945601</v>
      </c>
      <c r="C128" s="13" t="s">
        <v>2106</v>
      </c>
      <c r="D128" s="13" t="str">
        <f t="shared" si="1"/>
        <v>, Г. КРАМАТОРСК, П. ВАСИЛЬЕВСКАЯ ПУСТОШЬ, </v>
      </c>
    </row>
    <row r="129" spans="1:4" ht="15">
      <c r="A129" s="13">
        <v>1412945900</v>
      </c>
      <c r="C129" s="13" t="s">
        <v>2109</v>
      </c>
      <c r="D129" s="13" t="str">
        <f t="shared" si="1"/>
        <v>, Г. КРАМАТОРСК, ПГТ КАМЫШЕВАХА, </v>
      </c>
    </row>
    <row r="130" spans="1:4" ht="15">
      <c r="A130" s="13">
        <v>1412946200</v>
      </c>
      <c r="C130" s="13" t="s">
        <v>2110</v>
      </c>
      <c r="D130" s="13" t="str">
        <f aca="true" t="shared" si="2" ref="D130:D193">CONCATENATE(B130,", ",C130)</f>
        <v>, Г. КРАМАТОРСК, ПГТ КРАСНОТОРКА, </v>
      </c>
    </row>
    <row r="131" spans="1:4" ht="15">
      <c r="A131" s="13">
        <v>1412946201</v>
      </c>
      <c r="C131" s="13" t="s">
        <v>2116</v>
      </c>
      <c r="D131" s="13" t="str">
        <f t="shared" si="2"/>
        <v>, Г. КРАМАТОРСК, С. ПРИВОЛЬЕ, </v>
      </c>
    </row>
    <row r="132" spans="1:4" ht="15">
      <c r="A132" s="13">
        <v>1412946500</v>
      </c>
      <c r="C132" s="13" t="s">
        <v>2111</v>
      </c>
      <c r="D132" s="13" t="str">
        <f t="shared" si="2"/>
        <v>, Г. КРАМАТОРСК, ПГТ МАЛОТАРАНОВКА, </v>
      </c>
    </row>
    <row r="133" spans="1:4" ht="15">
      <c r="A133" s="13">
        <v>1412946800</v>
      </c>
      <c r="C133" s="13" t="s">
        <v>2112</v>
      </c>
      <c r="D133" s="13" t="str">
        <f t="shared" si="2"/>
        <v>, Г. КРАМАТОРСК, ПГТ СОФИЕВКА, </v>
      </c>
    </row>
    <row r="134" spans="1:4" ht="15">
      <c r="A134" s="13">
        <v>1412947100</v>
      </c>
      <c r="C134" s="13" t="s">
        <v>2113</v>
      </c>
      <c r="D134" s="13" t="str">
        <f t="shared" si="2"/>
        <v>, Г. КРАМАТОРСК, ПГТ ШАБЕЛЬКОВКА, </v>
      </c>
    </row>
    <row r="135" spans="1:4" ht="15">
      <c r="A135" s="13">
        <v>1412947400</v>
      </c>
      <c r="C135" s="13" t="s">
        <v>2114</v>
      </c>
      <c r="D135" s="13" t="str">
        <f t="shared" si="2"/>
        <v>, Г. КРАМАТОРСК, ПГТ ЯСНАЯ ПОЛЯНА, </v>
      </c>
    </row>
    <row r="136" spans="1:4" ht="15">
      <c r="A136" s="13">
        <v>1412947700</v>
      </c>
      <c r="C136" s="13" t="s">
        <v>2115</v>
      </c>
      <c r="D136" s="13" t="str">
        <f t="shared" si="2"/>
        <v>, Г. КРАМАТОРСК, ПГТ ЯСНОГОРКА, </v>
      </c>
    </row>
    <row r="137" spans="1:4" ht="15">
      <c r="A137" s="13">
        <v>1412990001</v>
      </c>
      <c r="C137" s="13" t="s">
        <v>2105</v>
      </c>
      <c r="D137" s="13" t="str">
        <f t="shared" si="2"/>
        <v>, Г. КРАМАТОРСК, П. АШУРКОВО</v>
      </c>
    </row>
    <row r="138" spans="1:4" ht="15">
      <c r="A138" s="13">
        <v>1412990003</v>
      </c>
      <c r="C138" s="13" t="s">
        <v>2117</v>
      </c>
      <c r="D138" s="13" t="str">
        <f t="shared" si="2"/>
        <v>, Г. КРАМАТОРСК, С. СЕМЕНОВКА</v>
      </c>
    </row>
    <row r="139" spans="1:4" ht="15">
      <c r="A139" s="13">
        <v>1413200000</v>
      </c>
      <c r="C139" s="13" t="s">
        <v>2118</v>
      </c>
      <c r="D139" s="13" t="str">
        <f t="shared" si="2"/>
        <v>, Г. КРАСНОАРМЕЙСК, </v>
      </c>
    </row>
    <row r="140" spans="1:4" ht="15">
      <c r="A140" s="13">
        <v>1413245400</v>
      </c>
      <c r="C140" s="13" t="s">
        <v>2119</v>
      </c>
      <c r="D140" s="13" t="str">
        <f t="shared" si="2"/>
        <v>, Г. КРАСНОАРМЕЙСК, ПГТ ШЕВЧЕНКО, </v>
      </c>
    </row>
    <row r="141" spans="1:4" ht="15">
      <c r="A141" s="13">
        <v>1413270600</v>
      </c>
      <c r="C141" s="13" t="s">
        <v>2174</v>
      </c>
      <c r="D141" s="13" t="str">
        <f t="shared" si="2"/>
        <v>, Г. РОДИНСКОЕ, </v>
      </c>
    </row>
    <row r="142" spans="1:4" ht="15">
      <c r="A142" s="13">
        <v>1413300000</v>
      </c>
      <c r="C142" s="13" t="s">
        <v>2120</v>
      </c>
      <c r="D142" s="13" t="str">
        <f t="shared" si="2"/>
        <v>, Г. КРАСНЫЙ ЛИМАН, </v>
      </c>
    </row>
    <row r="143" spans="1:4" ht="15">
      <c r="A143" s="13">
        <v>1413390001</v>
      </c>
      <c r="C143" s="13" t="s">
        <v>2122</v>
      </c>
      <c r="D143" s="13" t="str">
        <f t="shared" si="2"/>
        <v>, Г. КРАСНЫЙ ЛИМАН, С. БРУСОВКА, </v>
      </c>
    </row>
    <row r="144" spans="1:4" ht="15">
      <c r="A144" s="13">
        <v>1413390003</v>
      </c>
      <c r="C144" s="13" t="s">
        <v>2121</v>
      </c>
      <c r="D144" s="13" t="str">
        <f t="shared" si="2"/>
        <v>, Г. КРАСНЫЙ ЛИМАН, П. СТАВКИ, </v>
      </c>
    </row>
    <row r="145" spans="1:4" ht="15">
      <c r="A145" s="13">
        <v>1413390005</v>
      </c>
      <c r="C145" s="13" t="s">
        <v>2123</v>
      </c>
      <c r="D145" s="13" t="str">
        <f t="shared" si="2"/>
        <v>, Г. КРАСНЫЙ ЛИМАН, С. СТАРЫЙ КАРАВАН, </v>
      </c>
    </row>
    <row r="146" spans="1:4" ht="15">
      <c r="A146" s="13">
        <v>1413390007</v>
      </c>
      <c r="C146" s="13" t="s">
        <v>2124</v>
      </c>
      <c r="D146" s="13" t="str">
        <f t="shared" si="2"/>
        <v>, Г. КРАСНЫЙ ЛИМАН, С. ЩУРОВО, </v>
      </c>
    </row>
    <row r="147" spans="1:4" ht="15">
      <c r="A147" s="13">
        <v>1413536100</v>
      </c>
      <c r="C147" s="13" t="s">
        <v>2125</v>
      </c>
      <c r="D147" s="13" t="str">
        <f t="shared" si="2"/>
        <v>, Г. МАКЕЕВКА, ГОРНЯЦКИЙ Р-Н, </v>
      </c>
    </row>
    <row r="148" spans="1:4" ht="15">
      <c r="A148" s="13">
        <v>1413536300</v>
      </c>
      <c r="C148" s="13" t="s">
        <v>2126</v>
      </c>
      <c r="D148" s="13" t="str">
        <f t="shared" si="2"/>
        <v>, Г. МАКЕЕВКА, КИРОВСКИЙ Р-Н, </v>
      </c>
    </row>
    <row r="149" spans="1:4" ht="15">
      <c r="A149" s="13">
        <v>1413536600</v>
      </c>
      <c r="C149" s="13" t="s">
        <v>2159</v>
      </c>
      <c r="D149" s="13" t="str">
        <f t="shared" si="2"/>
        <v>, Г. МАКЕЕВКА, СОВЕТСКИЙ Р-Н, </v>
      </c>
    </row>
    <row r="150" spans="1:4" ht="15">
      <c r="A150" s="13">
        <v>1413536900</v>
      </c>
      <c r="C150" s="13" t="s">
        <v>2160</v>
      </c>
      <c r="D150" s="13" t="str">
        <f t="shared" si="2"/>
        <v>, Г. МАКЕЕВКА, ЦЕНТРАЛЬНО-ГОРОДСКОЙ Р-Н, </v>
      </c>
    </row>
    <row r="151" spans="1:4" ht="15">
      <c r="A151" s="13">
        <v>1413537200</v>
      </c>
      <c r="C151" s="13" t="s">
        <v>2161</v>
      </c>
      <c r="D151" s="13" t="str">
        <f t="shared" si="2"/>
        <v>, Г. МАКЕЕВКА, ЧЕРВОНОГВАРДЕЙСКИЙ Р-Н, </v>
      </c>
    </row>
    <row r="152" spans="1:4" ht="15">
      <c r="A152" s="13">
        <v>1413565300</v>
      </c>
      <c r="C152" s="13" t="s">
        <v>2141</v>
      </c>
      <c r="D152" s="13" t="str">
        <f t="shared" si="2"/>
        <v>, Г. МАКЕЕВКА, ПГТ ЗЕМЛЯНКИ, </v>
      </c>
    </row>
    <row r="153" spans="1:4" ht="15">
      <c r="A153" s="13">
        <v>1413565700</v>
      </c>
      <c r="C153" s="13" t="s">
        <v>2151</v>
      </c>
      <c r="D153" s="13" t="str">
        <f t="shared" si="2"/>
        <v>, Г. МАКЕЕВКА, ПГТ ЯСИНОВКА, </v>
      </c>
    </row>
    <row r="154" spans="1:4" ht="15">
      <c r="A154" s="13">
        <v>1413566200</v>
      </c>
      <c r="C154" s="13" t="s">
        <v>2135</v>
      </c>
      <c r="D154" s="13" t="str">
        <f t="shared" si="2"/>
        <v>, Г. МАКЕЕВКА, ПГТ ВЕЛИКОЕ ОРЕХОВО, </v>
      </c>
    </row>
    <row r="155" spans="1:4" ht="15">
      <c r="A155" s="13">
        <v>1413566500</v>
      </c>
      <c r="C155" s="13" t="s">
        <v>2148</v>
      </c>
      <c r="D155" s="13" t="str">
        <f t="shared" si="2"/>
        <v>, Г. МАКЕЕВКА, ПГТ НИЖНЯЯ КРЫНКА, </v>
      </c>
    </row>
    <row r="156" spans="1:4" ht="15">
      <c r="A156" s="13">
        <v>1413566501</v>
      </c>
      <c r="C156" s="13" t="s">
        <v>2154</v>
      </c>
      <c r="D156" s="13" t="str">
        <f t="shared" si="2"/>
        <v>, Г. МАКЕЕВКА, С. ЛИПОВОЕ, </v>
      </c>
    </row>
    <row r="157" spans="1:4" ht="15">
      <c r="A157" s="13">
        <v>1413566503</v>
      </c>
      <c r="C157" s="13" t="s">
        <v>2156</v>
      </c>
      <c r="D157" s="13" t="str">
        <f t="shared" si="2"/>
        <v>, Г. МАКЕЕВКА, С. ОРЕХОВО, </v>
      </c>
    </row>
    <row r="158" spans="1:4" ht="15">
      <c r="A158" s="13">
        <v>1413567000</v>
      </c>
      <c r="C158" s="13" t="s">
        <v>2145</v>
      </c>
      <c r="D158" s="13" t="str">
        <f t="shared" si="2"/>
        <v>, Г. МАКЕЕВКА, ПГТ ЛЕСНОЕ, </v>
      </c>
    </row>
    <row r="159" spans="1:4" ht="15">
      <c r="A159" s="13">
        <v>1413567600</v>
      </c>
      <c r="C159" s="13" t="s">
        <v>2143</v>
      </c>
      <c r="D159" s="13" t="str">
        <f t="shared" si="2"/>
        <v>, Г. МАКЕЕВКА, ПГТ КРАСНЫЙ ОКТЯБРЬ, </v>
      </c>
    </row>
    <row r="160" spans="1:4" ht="15">
      <c r="A160" s="13">
        <v>1413567800</v>
      </c>
      <c r="C160" s="13" t="s">
        <v>2144</v>
      </c>
      <c r="D160" s="13" t="str">
        <f t="shared" si="2"/>
        <v>, Г. МАКЕЕВКА, ПГТ КРИНИЧНАЯ, </v>
      </c>
    </row>
    <row r="161" spans="1:4" ht="15">
      <c r="A161" s="13">
        <v>1413567801</v>
      </c>
      <c r="C161" s="13" t="s">
        <v>2128</v>
      </c>
      <c r="D161" s="13" t="str">
        <f t="shared" si="2"/>
        <v>, Г. МАКЕЕВКА, П. ВАСИЛЕВКА, </v>
      </c>
    </row>
    <row r="162" spans="1:4" ht="15">
      <c r="A162" s="13">
        <v>1413567803</v>
      </c>
      <c r="C162" s="13" t="s">
        <v>2129</v>
      </c>
      <c r="D162" s="13" t="str">
        <f t="shared" si="2"/>
        <v>, Г. МАКЕЕВКА, П. ЛЕБЯЖЬЕ, </v>
      </c>
    </row>
    <row r="163" spans="1:4" ht="15">
      <c r="A163" s="13">
        <v>1413568100</v>
      </c>
      <c r="C163" s="13" t="s">
        <v>2146</v>
      </c>
      <c r="D163" s="13" t="str">
        <f t="shared" si="2"/>
        <v>, Г. МАКЕЕВКА, ПГТ МАЯК, </v>
      </c>
    </row>
    <row r="164" spans="1:4" ht="15">
      <c r="A164" s="13">
        <v>1413569100</v>
      </c>
      <c r="C164" s="13" t="s">
        <v>2136</v>
      </c>
      <c r="D164" s="13" t="str">
        <f t="shared" si="2"/>
        <v>, Г. МАКЕЕВКА, ПГТ ВУГЛЯР, </v>
      </c>
    </row>
    <row r="165" spans="1:4" ht="15">
      <c r="A165" s="13">
        <v>1413569200</v>
      </c>
      <c r="C165" s="13" t="s">
        <v>2137</v>
      </c>
      <c r="D165" s="13" t="str">
        <f t="shared" si="2"/>
        <v>, Г. МАКЕЕВКА, ПГТ ВЫСОКОЕ, </v>
      </c>
    </row>
    <row r="166" spans="1:4" ht="15">
      <c r="A166" s="13">
        <v>1413569300</v>
      </c>
      <c r="C166" s="13" t="s">
        <v>2138</v>
      </c>
      <c r="D166" s="13" t="str">
        <f t="shared" si="2"/>
        <v>, Г. МАКЕЕВКА, ПГТ ГРУЗСКО-ЗОРЯНСКОЕ, </v>
      </c>
    </row>
    <row r="167" spans="1:4" ht="15">
      <c r="A167" s="13">
        <v>1413569301</v>
      </c>
      <c r="C167" s="13" t="s">
        <v>2134</v>
      </c>
      <c r="D167" s="13" t="str">
        <f t="shared" si="2"/>
        <v>, Г. МАКЕЕВКА, П. ХОЛМИСТОЕ, </v>
      </c>
    </row>
    <row r="168" spans="1:4" ht="15">
      <c r="A168" s="13">
        <v>1413569400</v>
      </c>
      <c r="C168" s="13" t="s">
        <v>2139</v>
      </c>
      <c r="D168" s="13" t="str">
        <f t="shared" si="2"/>
        <v>, Г. МАКЕЕВКА, ПГТ ГРУЗСКО-ЛОМОВКА, </v>
      </c>
    </row>
    <row r="169" spans="1:4" ht="15">
      <c r="A169" s="13">
        <v>1413569500</v>
      </c>
      <c r="C169" s="13" t="s">
        <v>2140</v>
      </c>
      <c r="D169" s="13" t="str">
        <f t="shared" si="2"/>
        <v>, Г. МАКЕЕВКА, ПГТ ГУСЕЛЬСКОЕ, </v>
      </c>
    </row>
    <row r="170" spans="1:4" ht="15">
      <c r="A170" s="13">
        <v>1413569600</v>
      </c>
      <c r="C170" s="13" t="s">
        <v>2142</v>
      </c>
      <c r="D170" s="13" t="str">
        <f t="shared" si="2"/>
        <v>, Г. МАКЕЕВКА, ПГТ КОЛОСНИКОВО, </v>
      </c>
    </row>
    <row r="171" spans="1:4" ht="15">
      <c r="A171" s="13">
        <v>1413569700</v>
      </c>
      <c r="C171" s="13" t="s">
        <v>2147</v>
      </c>
      <c r="D171" s="13" t="str">
        <f t="shared" si="2"/>
        <v>, Г. МАКЕЕВКА, ПГТ МЕЖЕВОЕ, </v>
      </c>
    </row>
    <row r="172" spans="1:4" ht="15">
      <c r="A172" s="13">
        <v>1413569800</v>
      </c>
      <c r="C172" s="13" t="s">
        <v>2149</v>
      </c>
      <c r="D172" s="13" t="str">
        <f t="shared" si="2"/>
        <v>, Г. МАКЕЕВКА, ПГТ ПРОЛЕТАРСКОЕ, </v>
      </c>
    </row>
    <row r="173" spans="1:4" ht="15">
      <c r="A173" s="13">
        <v>1413569801</v>
      </c>
      <c r="C173" s="13" t="s">
        <v>2155</v>
      </c>
      <c r="D173" s="13" t="str">
        <f t="shared" si="2"/>
        <v>, Г. МАКЕЕВКА, С. МОЛОЧАРКА, </v>
      </c>
    </row>
    <row r="174" spans="1:4" ht="15">
      <c r="A174" s="13">
        <v>1413569803</v>
      </c>
      <c r="C174" s="13" t="s">
        <v>2157</v>
      </c>
      <c r="D174" s="13" t="str">
        <f t="shared" si="2"/>
        <v>, Г. МАКЕЕВКА, С. ШЕВЧЕНКО, </v>
      </c>
    </row>
    <row r="175" spans="1:4" ht="15">
      <c r="A175" s="13">
        <v>1413569900</v>
      </c>
      <c r="C175" s="13" t="s">
        <v>2150</v>
      </c>
      <c r="D175" s="13" t="str">
        <f t="shared" si="2"/>
        <v>, Г. МАКЕЕВКА, ПГТ СВЕРДЛОВО, </v>
      </c>
    </row>
    <row r="176" spans="1:4" ht="15">
      <c r="A176" s="13">
        <v>1413590001</v>
      </c>
      <c r="C176" s="13" t="s">
        <v>2132</v>
      </c>
      <c r="D176" s="13" t="str">
        <f t="shared" si="2"/>
        <v>, Г. МАКЕЕВКА, П. НОВОМОСКОВСКОЕ, </v>
      </c>
    </row>
    <row r="177" spans="1:4" ht="15">
      <c r="A177" s="13">
        <v>1413591501</v>
      </c>
      <c r="C177" s="13" t="s">
        <v>2152</v>
      </c>
      <c r="D177" s="13" t="str">
        <f t="shared" si="2"/>
        <v>, Г. МАКЕЕВКА, С. ВЕРХНЯЯ КРЫНКА, </v>
      </c>
    </row>
    <row r="178" spans="1:4" ht="15">
      <c r="A178" s="13">
        <v>1413591503</v>
      </c>
      <c r="C178" s="13" t="s">
        <v>2127</v>
      </c>
      <c r="D178" s="13" t="str">
        <f t="shared" si="2"/>
        <v>, Г. МАКЕЕВКА, П. АЛМАЗНОЕ, </v>
      </c>
    </row>
    <row r="179" spans="1:4" ht="15">
      <c r="A179" s="13">
        <v>1413591505</v>
      </c>
      <c r="C179" s="13" t="s">
        <v>2153</v>
      </c>
      <c r="D179" s="13" t="str">
        <f t="shared" si="2"/>
        <v>, Г. МАКЕЕВКА, С. КРАСНАЯ ЗАРЯ, </v>
      </c>
    </row>
    <row r="180" spans="1:4" ht="15">
      <c r="A180" s="13">
        <v>1413591507</v>
      </c>
      <c r="C180" s="13" t="s">
        <v>2130</v>
      </c>
      <c r="D180" s="13" t="str">
        <f t="shared" si="2"/>
        <v>, Г. МАКЕЕВКА, П. МОНАКОВО, </v>
      </c>
    </row>
    <row r="181" spans="1:4" ht="15">
      <c r="A181" s="13">
        <v>1413591509</v>
      </c>
      <c r="C181" s="13" t="s">
        <v>2133</v>
      </c>
      <c r="D181" s="13" t="str">
        <f t="shared" si="2"/>
        <v>, Г. МАКЕЕВКА, П. НОВЫЙ СВЕТ, </v>
      </c>
    </row>
    <row r="182" spans="1:4" ht="15">
      <c r="A182" s="13">
        <v>1413591511</v>
      </c>
      <c r="C182" s="13" t="s">
        <v>2131</v>
      </c>
      <c r="D182" s="13" t="str">
        <f t="shared" si="2"/>
        <v>, Г. МАКЕЕВКА, П. НОВОМАРЬЕВКА, </v>
      </c>
    </row>
    <row r="183" spans="1:4" ht="15">
      <c r="A183" s="13">
        <v>1413591513</v>
      </c>
      <c r="C183" s="13" t="s">
        <v>2158</v>
      </c>
      <c r="D183" s="13" t="str">
        <f t="shared" si="2"/>
        <v>, Г. МАКЕЕВКА, С.НОВОСЕЛОВКА, </v>
      </c>
    </row>
    <row r="184" spans="1:4" ht="15">
      <c r="A184" s="13">
        <v>1413600000</v>
      </c>
      <c r="C184" s="13" t="s">
        <v>2173</v>
      </c>
      <c r="D184" s="13" t="str">
        <f t="shared" si="2"/>
        <v>, Г. НОВОГРОДОВКА, </v>
      </c>
    </row>
    <row r="185" spans="1:4" ht="15">
      <c r="A185" s="13">
        <v>1413800000</v>
      </c>
      <c r="C185" s="13" t="s">
        <v>2177</v>
      </c>
      <c r="D185" s="13" t="str">
        <f t="shared" si="2"/>
        <v>, Г. СЕЛИДОВО, </v>
      </c>
    </row>
    <row r="186" spans="1:4" ht="15">
      <c r="A186" s="13">
        <v>1413845300</v>
      </c>
      <c r="C186" s="13" t="s">
        <v>2178</v>
      </c>
      <c r="D186" s="13" t="str">
        <f t="shared" si="2"/>
        <v>, Г. СЕЛИДОВО, ПГТ ВИШНЕВОЕ, </v>
      </c>
    </row>
    <row r="187" spans="1:4" ht="15">
      <c r="A187" s="13">
        <v>1413845600</v>
      </c>
      <c r="C187" s="13" t="s">
        <v>2179</v>
      </c>
      <c r="D187" s="13" t="str">
        <f t="shared" si="2"/>
        <v>, Г. СЕЛИДОВО, ПГТ КАМЫШЕВКА, </v>
      </c>
    </row>
    <row r="188" spans="1:4" ht="15">
      <c r="A188" s="13">
        <v>1413845900</v>
      </c>
      <c r="C188" s="13" t="s">
        <v>2180</v>
      </c>
      <c r="D188" s="13" t="str">
        <f t="shared" si="2"/>
        <v>, Г. СЕЛИДОВО, ПГТ КУРАХОВКА, </v>
      </c>
    </row>
    <row r="189" spans="1:4" ht="15">
      <c r="A189" s="13">
        <v>1413846200</v>
      </c>
      <c r="C189" s="13" t="s">
        <v>2181</v>
      </c>
      <c r="D189" s="13" t="str">
        <f t="shared" si="2"/>
        <v>, Г. СЕЛИДОВО, ПГТ ОСТРОЕ, </v>
      </c>
    </row>
    <row r="190" spans="1:4" ht="15">
      <c r="A190" s="13">
        <v>1413846500</v>
      </c>
      <c r="C190" s="13" t="s">
        <v>2182</v>
      </c>
      <c r="D190" s="13" t="str">
        <f t="shared" si="2"/>
        <v>, Г. СЕЛИДОВО, ПГТ ЦУКУРИНО, </v>
      </c>
    </row>
    <row r="191" spans="1:4" ht="15">
      <c r="A191" s="13">
        <v>1413870300</v>
      </c>
      <c r="C191" s="13" t="s">
        <v>2013</v>
      </c>
      <c r="D191" s="13" t="str">
        <f t="shared" si="2"/>
        <v>, Г. ГОРНЯК, </v>
      </c>
    </row>
    <row r="192" spans="1:4" ht="15">
      <c r="A192" s="13">
        <v>1413870900</v>
      </c>
      <c r="C192" s="13" t="s">
        <v>2204</v>
      </c>
      <c r="D192" s="13" t="str">
        <f t="shared" si="2"/>
        <v>, Г. УКРАИНСК, </v>
      </c>
    </row>
    <row r="193" spans="1:4" ht="15">
      <c r="A193" s="13">
        <v>1414100000</v>
      </c>
      <c r="C193" s="13" t="s">
        <v>2183</v>
      </c>
      <c r="D193" s="13" t="str">
        <f t="shared" si="2"/>
        <v>, Г. СЛАВЯНСК, </v>
      </c>
    </row>
    <row r="194" spans="1:4" ht="15">
      <c r="A194" s="13">
        <v>1414170300</v>
      </c>
      <c r="C194" s="13" t="s">
        <v>2172</v>
      </c>
      <c r="D194" s="13" t="str">
        <f aca="true" t="shared" si="3" ref="D194:D257">CONCATENATE(B194,", ",C194)</f>
        <v>, Г. НИКОЛАЕВКА, </v>
      </c>
    </row>
    <row r="195" spans="1:4" ht="15">
      <c r="A195" s="13">
        <v>1414170500</v>
      </c>
      <c r="C195" s="13" t="s">
        <v>2176</v>
      </c>
      <c r="D195" s="13" t="str">
        <f t="shared" si="3"/>
        <v>, Г. СВЯТОГОРСК, </v>
      </c>
    </row>
    <row r="196" spans="1:4" ht="15">
      <c r="A196" s="13">
        <v>1414400000</v>
      </c>
      <c r="C196" s="13" t="s">
        <v>2184</v>
      </c>
      <c r="D196" s="13" t="str">
        <f t="shared" si="3"/>
        <v>, Г. СНЕЖНОЕ, </v>
      </c>
    </row>
    <row r="197" spans="1:4" ht="15">
      <c r="A197" s="13">
        <v>1414445300</v>
      </c>
      <c r="C197" s="13" t="s">
        <v>2188</v>
      </c>
      <c r="D197" s="13" t="str">
        <f t="shared" si="3"/>
        <v>, Г. СНЕЖНОЕ, ПГТ АНДРЕЕВКА, </v>
      </c>
    </row>
    <row r="198" spans="1:4" ht="15">
      <c r="A198" s="13">
        <v>1414445600</v>
      </c>
      <c r="C198" s="13" t="s">
        <v>2189</v>
      </c>
      <c r="D198" s="13" t="str">
        <f t="shared" si="3"/>
        <v>, Г. СНЕЖНОЕ, ПГТ БРАЖИНО, </v>
      </c>
    </row>
    <row r="199" spans="1:4" ht="15">
      <c r="A199" s="13">
        <v>1414445900</v>
      </c>
      <c r="C199" s="13" t="s">
        <v>2190</v>
      </c>
      <c r="D199" s="13" t="str">
        <f t="shared" si="3"/>
        <v>, Г. СНЕЖНОЕ, ПГТ ГОРНЯЦКОЕ, </v>
      </c>
    </row>
    <row r="200" spans="1:4" ht="15">
      <c r="A200" s="13">
        <v>1414446200</v>
      </c>
      <c r="C200" s="13" t="s">
        <v>2191</v>
      </c>
      <c r="D200" s="13" t="str">
        <f t="shared" si="3"/>
        <v>, Г. СНЕЖНОЕ, ПГТ ЗАЛЕСНОЕ, </v>
      </c>
    </row>
    <row r="201" spans="1:4" ht="15">
      <c r="A201" s="13">
        <v>1414446500</v>
      </c>
      <c r="C201" s="13" t="s">
        <v>2192</v>
      </c>
      <c r="D201" s="13" t="str">
        <f t="shared" si="3"/>
        <v>, Г. СНЕЖНОЕ, ПГТ ЛИМАНЧУК, </v>
      </c>
    </row>
    <row r="202" spans="1:4" ht="15">
      <c r="A202" s="13">
        <v>1414446800</v>
      </c>
      <c r="C202" s="13" t="s">
        <v>2193</v>
      </c>
      <c r="D202" s="13" t="str">
        <f t="shared" si="3"/>
        <v>, Г. СНЕЖНОЕ, ПГТ НИКИФОРОВО, </v>
      </c>
    </row>
    <row r="203" spans="1:4" ht="15">
      <c r="A203" s="13">
        <v>1414447100</v>
      </c>
      <c r="C203" s="13" t="s">
        <v>2194</v>
      </c>
      <c r="D203" s="13" t="str">
        <f t="shared" si="3"/>
        <v>, Г. СНЕЖНОЕ, ПГТ ПЕРВОМАЙСКИЙ, </v>
      </c>
    </row>
    <row r="204" spans="1:4" ht="15">
      <c r="A204" s="13">
        <v>1414447101</v>
      </c>
      <c r="C204" s="13" t="s">
        <v>2187</v>
      </c>
      <c r="D204" s="13" t="str">
        <f t="shared" si="3"/>
        <v>, Г. СНЕЖНОЕ, П ЧЕРВОНЫЙ ЖОВТЕНЬ</v>
      </c>
    </row>
    <row r="205" spans="1:4" ht="15">
      <c r="A205" s="13">
        <v>1414447400</v>
      </c>
      <c r="C205" s="13" t="s">
        <v>2195</v>
      </c>
      <c r="D205" s="13" t="str">
        <f t="shared" si="3"/>
        <v>, Г. СНЕЖНОЕ, ПГТ ПЕРВОМАЙСКОЕ, </v>
      </c>
    </row>
    <row r="206" spans="1:4" ht="15">
      <c r="A206" s="13">
        <v>1414447700</v>
      </c>
      <c r="C206" s="13" t="s">
        <v>2196</v>
      </c>
      <c r="D206" s="13" t="str">
        <f t="shared" si="3"/>
        <v>, Г. СНЕЖНОЕ, ПГТ ПОБЕДА, </v>
      </c>
    </row>
    <row r="207" spans="1:4" ht="15">
      <c r="A207" s="13">
        <v>1414448000</v>
      </c>
      <c r="C207" s="13" t="s">
        <v>2197</v>
      </c>
      <c r="D207" s="13" t="str">
        <f t="shared" si="3"/>
        <v>, Г. СНЕЖНОЕ, ПГТ СЕВЕРНОЕ, </v>
      </c>
    </row>
    <row r="208" spans="1:4" ht="15">
      <c r="A208" s="13">
        <v>1414448001</v>
      </c>
      <c r="C208" s="13" t="s">
        <v>2185</v>
      </c>
      <c r="D208" s="13" t="str">
        <f t="shared" si="3"/>
        <v>, Г. СНЕЖНОЕ, П. МОЛЧАЛИНО, </v>
      </c>
    </row>
    <row r="209" spans="1:4" ht="15">
      <c r="A209" s="13">
        <v>1414448003</v>
      </c>
      <c r="C209" s="13" t="s">
        <v>2186</v>
      </c>
      <c r="D209" s="13" t="str">
        <f t="shared" si="3"/>
        <v>, Г. СНЕЖНОЕ, П. СУХОВСКОЕ, </v>
      </c>
    </row>
    <row r="210" spans="1:4" ht="15">
      <c r="A210" s="13">
        <v>1414700000</v>
      </c>
      <c r="C210" s="13" t="s">
        <v>2199</v>
      </c>
      <c r="D210" s="13" t="str">
        <f t="shared" si="3"/>
        <v>, Г. ТОРЕЗ, </v>
      </c>
    </row>
    <row r="211" spans="1:4" ht="15">
      <c r="A211" s="13">
        <v>1414745400</v>
      </c>
      <c r="C211" s="13" t="s">
        <v>2200</v>
      </c>
      <c r="D211" s="13" t="str">
        <f t="shared" si="3"/>
        <v>, Г. ТОРЕЗ, ПГТ ПЕЛАГЕЕВКА, </v>
      </c>
    </row>
    <row r="212" spans="1:4" ht="15">
      <c r="A212" s="13">
        <v>1414745700</v>
      </c>
      <c r="C212" s="13" t="s">
        <v>2201</v>
      </c>
      <c r="D212" s="13" t="str">
        <f t="shared" si="3"/>
        <v>, Г. ТОРЕЗ, ПГТ РАССЫПНОЕ, </v>
      </c>
    </row>
    <row r="213" spans="1:4" ht="15">
      <c r="A213" s="13">
        <v>1414800000</v>
      </c>
      <c r="C213" s="13" t="s">
        <v>2203</v>
      </c>
      <c r="D213" s="13" t="str">
        <f t="shared" si="3"/>
        <v>, Г. УГЛЕДАР, </v>
      </c>
    </row>
    <row r="214" spans="1:4" ht="15">
      <c r="A214" s="13">
        <v>1415000000</v>
      </c>
      <c r="C214" s="13" t="s">
        <v>2205</v>
      </c>
      <c r="D214" s="13" t="str">
        <f t="shared" si="3"/>
        <v>, Г. ХАРЦЫЗСК, </v>
      </c>
    </row>
    <row r="215" spans="1:4" ht="15">
      <c r="A215" s="13">
        <v>1415045600</v>
      </c>
      <c r="C215" s="13" t="s">
        <v>2209</v>
      </c>
      <c r="D215" s="13" t="str">
        <f t="shared" si="3"/>
        <v>, Г. ХАРЦЫЗСК, ПГТ ВОЙКОВО, </v>
      </c>
    </row>
    <row r="216" spans="1:4" ht="15">
      <c r="A216" s="13">
        <v>1415045900</v>
      </c>
      <c r="C216" s="13" t="s">
        <v>2210</v>
      </c>
      <c r="D216" s="13" t="str">
        <f t="shared" si="3"/>
        <v>, Г. ХАРЦЫЗСК, ПГТ ГОРНОЕ, </v>
      </c>
    </row>
    <row r="217" spans="1:4" ht="15">
      <c r="A217" s="13">
        <v>1415046200</v>
      </c>
      <c r="C217" s="13" t="s">
        <v>2211</v>
      </c>
      <c r="D217" s="13" t="str">
        <f t="shared" si="3"/>
        <v>, Г. ХАРЦЫЗСК, ПГТ ЗУЕВКА, </v>
      </c>
    </row>
    <row r="218" spans="1:4" ht="15">
      <c r="A218" s="13">
        <v>1415046500</v>
      </c>
      <c r="C218" s="13" t="s">
        <v>2212</v>
      </c>
      <c r="D218" s="13" t="str">
        <f t="shared" si="3"/>
        <v>, Г. ХАРЦЫЗСК, ПГТ НИКОЛАЕВКА, </v>
      </c>
    </row>
    <row r="219" spans="1:4" ht="15">
      <c r="A219" s="13">
        <v>1415046800</v>
      </c>
      <c r="C219" s="13" t="s">
        <v>2213</v>
      </c>
      <c r="D219" s="13" t="str">
        <f t="shared" si="3"/>
        <v>, Г. ХАРЦЫЗСК, ПГТ ПОКРОВКА, </v>
      </c>
    </row>
    <row r="220" spans="1:4" ht="15">
      <c r="A220" s="13">
        <v>1415047200</v>
      </c>
      <c r="C220" s="13" t="s">
        <v>2214</v>
      </c>
      <c r="D220" s="13" t="str">
        <f t="shared" si="3"/>
        <v>, Г. ХАРЦЫЗСК, ПГТ ТРОИЦКО-ХАРЦЫЗСК, </v>
      </c>
    </row>
    <row r="221" spans="1:4" ht="15">
      <c r="A221" s="13">
        <v>1415047201</v>
      </c>
      <c r="C221" s="13" t="s">
        <v>2217</v>
      </c>
      <c r="D221" s="13" t="str">
        <f t="shared" si="3"/>
        <v>, Г. ХАРЦЫЗСК, С. ПЕВЧЕЕ, </v>
      </c>
    </row>
    <row r="222" spans="1:4" ht="15">
      <c r="A222" s="13">
        <v>1415047500</v>
      </c>
      <c r="C222" s="13" t="s">
        <v>2215</v>
      </c>
      <c r="D222" s="13" t="str">
        <f t="shared" si="3"/>
        <v>, Г. ХАРЦЫЗСК, ПГТ ШАХТНОЕ, </v>
      </c>
    </row>
    <row r="223" spans="1:4" ht="15">
      <c r="A223" s="13">
        <v>1415047800</v>
      </c>
      <c r="C223" s="13" t="s">
        <v>2216</v>
      </c>
      <c r="D223" s="13" t="str">
        <f t="shared" si="3"/>
        <v>, Г. ХАРЦЫЗСК, ПГТ ШИРОКОЕ, </v>
      </c>
    </row>
    <row r="224" spans="1:4" ht="15">
      <c r="A224" s="13">
        <v>1415070500</v>
      </c>
      <c r="C224" s="13" t="s">
        <v>2100</v>
      </c>
      <c r="D224" s="13" t="str">
        <f t="shared" si="3"/>
        <v>, Г. ЗУГРЭС, </v>
      </c>
    </row>
    <row r="225" spans="1:4" ht="15">
      <c r="A225" s="13">
        <v>1415070501</v>
      </c>
      <c r="C225" s="13" t="s">
        <v>2207</v>
      </c>
      <c r="D225" s="13" t="str">
        <f t="shared" si="3"/>
        <v>, Г. ХАРЦЫЗСК, П. ВОДОБУД, </v>
      </c>
    </row>
    <row r="226" spans="1:4" ht="15">
      <c r="A226" s="13">
        <v>1415070505</v>
      </c>
      <c r="C226" s="13" t="s">
        <v>2219</v>
      </c>
      <c r="D226" s="13" t="str">
        <f t="shared" si="3"/>
        <v>, Г. ХАРЦЫЗСК, С. ЦУПКИ, </v>
      </c>
    </row>
    <row r="227" spans="1:4" ht="15">
      <c r="A227" s="13">
        <v>1415070800</v>
      </c>
      <c r="C227" s="13" t="s">
        <v>2101</v>
      </c>
      <c r="D227" s="13" t="str">
        <f t="shared" si="3"/>
        <v>, Г. ИЛОВАЙСК, </v>
      </c>
    </row>
    <row r="228" spans="1:4" ht="15">
      <c r="A228" s="13">
        <v>1415070801</v>
      </c>
      <c r="C228" s="13" t="s">
        <v>2206</v>
      </c>
      <c r="D228" s="13" t="str">
        <f t="shared" si="3"/>
        <v>, Г. ХАРЦЫЗСК, П. ВИНОГРАДНОЕ, </v>
      </c>
    </row>
    <row r="229" spans="1:4" ht="15">
      <c r="A229" s="13">
        <v>1415070803</v>
      </c>
      <c r="C229" s="13" t="s">
        <v>2218</v>
      </c>
      <c r="D229" s="13" t="str">
        <f t="shared" si="3"/>
        <v>, Г. ХАРЦЫЗСК, С. ТРЕТЬЯКИ, </v>
      </c>
    </row>
    <row r="230" spans="1:4" ht="15">
      <c r="A230" s="13">
        <v>1415090005</v>
      </c>
      <c r="C230" s="13" t="s">
        <v>2208</v>
      </c>
      <c r="D230" s="13" t="str">
        <f t="shared" si="3"/>
        <v>, Г. ХАРЦЫЗСК, П. МЕДВЕЖЬЕ, </v>
      </c>
    </row>
    <row r="231" spans="1:4" ht="15">
      <c r="A231" s="13">
        <v>1415300000</v>
      </c>
      <c r="C231" s="13" t="s">
        <v>2221</v>
      </c>
      <c r="D231" s="13" t="str">
        <f t="shared" si="3"/>
        <v>, Г. ШАХТЕРСК, </v>
      </c>
    </row>
    <row r="232" spans="1:4" ht="15">
      <c r="A232" s="13">
        <v>1415345400</v>
      </c>
      <c r="C232" s="13" t="s">
        <v>2232</v>
      </c>
      <c r="D232" s="13" t="str">
        <f t="shared" si="3"/>
        <v>, Г. ШАХТЕРСК, ПГТ КОНТАРНОЕ, </v>
      </c>
    </row>
    <row r="233" spans="1:4" ht="15">
      <c r="A233" s="13">
        <v>1415345700</v>
      </c>
      <c r="C233" s="13" t="s">
        <v>2233</v>
      </c>
      <c r="D233" s="13" t="str">
        <f t="shared" si="3"/>
        <v>, Г. ШАХТЕРСК, ПГТ МОСКОВСКОЕ, </v>
      </c>
    </row>
    <row r="234" spans="1:4" ht="15">
      <c r="A234" s="13">
        <v>1415346000</v>
      </c>
      <c r="C234" s="13" t="s">
        <v>2234</v>
      </c>
      <c r="D234" s="13" t="str">
        <f t="shared" si="3"/>
        <v>, Г. ШАХТЕРСК, ПГТ СЕРДИТОЕ, </v>
      </c>
    </row>
    <row r="235" spans="1:4" ht="15">
      <c r="A235" s="13">
        <v>1415346001</v>
      </c>
      <c r="C235" s="13" t="s">
        <v>2227</v>
      </c>
      <c r="D235" s="13" t="str">
        <f t="shared" si="3"/>
        <v>, Г. ШАХТЕРСК, П. ДУБОВОЕ, </v>
      </c>
    </row>
    <row r="236" spans="1:4" ht="15">
      <c r="A236" s="13">
        <v>1415346003</v>
      </c>
      <c r="C236" s="13" t="s">
        <v>2230</v>
      </c>
      <c r="D236" s="13" t="str">
        <f t="shared" si="3"/>
        <v>, Г. ШАХТЕРСК, П. ЛОБАНОВКА, </v>
      </c>
    </row>
    <row r="237" spans="1:4" ht="15">
      <c r="A237" s="13">
        <v>1415346400</v>
      </c>
      <c r="C237" s="13" t="s">
        <v>2235</v>
      </c>
      <c r="D237" s="13" t="str">
        <f t="shared" si="3"/>
        <v>, Г. ШАХТЕРСК, ПГТ СТОЖКОВСКОЕ, </v>
      </c>
    </row>
    <row r="238" spans="1:4" ht="15">
      <c r="A238" s="13">
        <v>1415346401</v>
      </c>
      <c r="C238" s="13" t="s">
        <v>2222</v>
      </c>
      <c r="D238" s="13" t="str">
        <f t="shared" si="3"/>
        <v>, Г. ШАХТЕРСК, П. БУРУЦКОГО, </v>
      </c>
    </row>
    <row r="239" spans="1:4" ht="15">
      <c r="A239" s="13">
        <v>1415346403</v>
      </c>
      <c r="C239" s="13" t="s">
        <v>2224</v>
      </c>
      <c r="D239" s="13" t="str">
        <f t="shared" si="3"/>
        <v>, Г. ШАХТЕРСК, П. ВИННИЦКОЕ, </v>
      </c>
    </row>
    <row r="240" spans="1:4" ht="15">
      <c r="A240" s="13">
        <v>1415346405</v>
      </c>
      <c r="C240" s="13" t="s">
        <v>2231</v>
      </c>
      <c r="D240" s="13" t="str">
        <f t="shared" si="3"/>
        <v>, Г. ШАХТЕРСК, П. ЧУМАКИ, </v>
      </c>
    </row>
    <row r="241" spans="1:4" ht="15">
      <c r="A241" s="13">
        <v>1415390001</v>
      </c>
      <c r="C241" s="13" t="s">
        <v>2223</v>
      </c>
      <c r="D241" s="13" t="str">
        <f t="shared" si="3"/>
        <v>, Г. ШАХТЕРСК, П. ВИКТОРИЯ, </v>
      </c>
    </row>
    <row r="242" spans="1:4" ht="15">
      <c r="A242" s="13">
        <v>1415390003</v>
      </c>
      <c r="C242" s="13" t="s">
        <v>2225</v>
      </c>
      <c r="D242" s="13" t="str">
        <f t="shared" si="3"/>
        <v>, Г. ШАХТЕРСК, П. ГОРНОЕ, </v>
      </c>
    </row>
    <row r="243" spans="1:4" ht="15">
      <c r="A243" s="13">
        <v>1415390005</v>
      </c>
      <c r="C243" s="13" t="s">
        <v>2226</v>
      </c>
      <c r="D243" s="13" t="str">
        <f t="shared" si="3"/>
        <v>, Г. ШАХТЕРСК, П. ДОРОФЕЕНКО, </v>
      </c>
    </row>
    <row r="244" spans="1:4" ht="15">
      <c r="A244" s="13">
        <v>1415390007</v>
      </c>
      <c r="C244" s="13" t="s">
        <v>2228</v>
      </c>
      <c r="D244" s="13" t="str">
        <f t="shared" si="3"/>
        <v>, Г. ШАХТЕРСК, П. ЗАРЕЧНОЕ, </v>
      </c>
    </row>
    <row r="245" spans="1:4" ht="15">
      <c r="A245" s="13">
        <v>1415390009</v>
      </c>
      <c r="C245" s="13" t="s">
        <v>2229</v>
      </c>
      <c r="D245" s="13" t="str">
        <f t="shared" si="3"/>
        <v>, Г. ШАХТЕРСК, П. КИЩЕНКО,  </v>
      </c>
    </row>
    <row r="246" spans="1:4" ht="15">
      <c r="A246" s="13">
        <v>1415500000</v>
      </c>
      <c r="C246" s="13" t="s">
        <v>2237</v>
      </c>
      <c r="D246" s="13" t="str">
        <f t="shared" si="3"/>
        <v>, Г. ЯСИНОВАТАЯ, </v>
      </c>
    </row>
    <row r="247" spans="1:4" ht="15">
      <c r="A247" s="13">
        <v>1420355100</v>
      </c>
      <c r="B247" s="13" t="s">
        <v>1111</v>
      </c>
      <c r="C247" s="13" t="s">
        <v>1135</v>
      </c>
      <c r="D247" s="13" t="str">
        <f t="shared" si="3"/>
        <v>АЛЕКСАНДРОВСКИЙ, ПГТ АЛЕКСАНДРОВКА, </v>
      </c>
    </row>
    <row r="248" spans="1:4" ht="15">
      <c r="A248" s="13">
        <v>1420355101</v>
      </c>
      <c r="B248" s="13" t="s">
        <v>1111</v>
      </c>
      <c r="C248" s="13" t="s">
        <v>1138</v>
      </c>
      <c r="D248" s="13" t="str">
        <f t="shared" si="3"/>
        <v>АЛЕКСАНДРОВСКИЙ, С. ВАРВАРОВКА, </v>
      </c>
    </row>
    <row r="249" spans="1:4" ht="15">
      <c r="A249" s="13">
        <v>1420355103</v>
      </c>
      <c r="B249" s="13" t="s">
        <v>1111</v>
      </c>
      <c r="C249" s="13" t="s">
        <v>1143</v>
      </c>
      <c r="D249" s="13" t="str">
        <f t="shared" si="3"/>
        <v>АЛЕКСАНДРОВСКИЙ, С. ДМИТРО-ДАРЬЕВКА, </v>
      </c>
    </row>
    <row r="250" spans="1:4" ht="15">
      <c r="A250" s="13">
        <v>1420355105</v>
      </c>
      <c r="B250" s="13" t="s">
        <v>1111</v>
      </c>
      <c r="C250" s="13" t="s">
        <v>1157</v>
      </c>
      <c r="D250" s="13" t="str">
        <f t="shared" si="3"/>
        <v>АЛЕКСАНДРОВСКИЙ, С. ЛЕВАДНОЕ, </v>
      </c>
    </row>
    <row r="251" spans="1:4" ht="15">
      <c r="A251" s="13">
        <v>1420355107</v>
      </c>
      <c r="B251" s="13" t="s">
        <v>1111</v>
      </c>
      <c r="C251" s="13" t="s">
        <v>1162</v>
      </c>
      <c r="D251" s="13" t="str">
        <f t="shared" si="3"/>
        <v>АЛЕКСАНДРОВСКИЙ, С. НАДЕЖДОВКА, </v>
      </c>
    </row>
    <row r="252" spans="1:4" ht="15">
      <c r="A252" s="13">
        <v>1420355109</v>
      </c>
      <c r="B252" s="13" t="s">
        <v>1111</v>
      </c>
      <c r="C252" s="13" t="s">
        <v>1172</v>
      </c>
      <c r="D252" s="13" t="str">
        <f t="shared" si="3"/>
        <v>АЛЕКСАНДРОВСКИЙ, С. НОВОПОЛТАВКА, </v>
      </c>
    </row>
    <row r="253" spans="1:4" ht="15">
      <c r="A253" s="13">
        <v>1420355111</v>
      </c>
      <c r="B253" s="13" t="s">
        <v>1111</v>
      </c>
      <c r="C253" s="13" t="s">
        <v>1182</v>
      </c>
      <c r="D253" s="13" t="str">
        <f t="shared" si="3"/>
        <v>АЛЕКСАНДРОВСКИЙ, С. ПЕТРОВКА ПЕРВАЯ, </v>
      </c>
    </row>
    <row r="254" spans="1:4" ht="15">
      <c r="A254" s="13">
        <v>1420355113</v>
      </c>
      <c r="B254" s="13" t="s">
        <v>1111</v>
      </c>
      <c r="C254" s="13" t="s">
        <v>1186</v>
      </c>
      <c r="D254" s="13" t="str">
        <f t="shared" si="3"/>
        <v>АЛЕКСАНДРОВСКИЙ, С. СОФИЕВКА, </v>
      </c>
    </row>
    <row r="255" spans="1:4" ht="15">
      <c r="A255" s="13">
        <v>1420381001</v>
      </c>
      <c r="B255" s="13" t="s">
        <v>1111</v>
      </c>
      <c r="C255" s="13" t="s">
        <v>1136</v>
      </c>
      <c r="D255" s="13" t="str">
        <f t="shared" si="3"/>
        <v>АЛЕКСАНДРОВСКИЙ, С. БЕЗЗАБОТОВКА, </v>
      </c>
    </row>
    <row r="256" spans="1:4" ht="15">
      <c r="A256" s="13">
        <v>1420381003</v>
      </c>
      <c r="B256" s="13" t="s">
        <v>1111</v>
      </c>
      <c r="C256" s="13" t="s">
        <v>1144</v>
      </c>
      <c r="D256" s="13" t="str">
        <f t="shared" si="3"/>
        <v>АЛЕКСАНДРОВСКИЙ, С. ДМИТРОКОЛИНО, </v>
      </c>
    </row>
    <row r="257" spans="1:4" ht="15">
      <c r="A257" s="13">
        <v>1420381005</v>
      </c>
      <c r="B257" s="13" t="s">
        <v>1111</v>
      </c>
      <c r="C257" s="13" t="s">
        <v>1166</v>
      </c>
      <c r="D257" s="13" t="str">
        <f t="shared" si="3"/>
        <v>АЛЕКСАНДРОВСКИЙ, С. НОВОАНДРЕЕВКА, </v>
      </c>
    </row>
    <row r="258" spans="1:4" ht="15">
      <c r="A258" s="13">
        <v>1420381007</v>
      </c>
      <c r="B258" s="13" t="s">
        <v>1111</v>
      </c>
      <c r="C258" s="13" t="s">
        <v>1176</v>
      </c>
      <c r="D258" s="13" t="str">
        <f aca="true" t="shared" si="4" ref="D258:D321">CONCATENATE(B258,", ",C258)</f>
        <v>АЛЕКСАНДРОВСКИЙ, С. НОВОСТЕПАНОВКА, </v>
      </c>
    </row>
    <row r="259" spans="1:4" ht="15">
      <c r="A259" s="13">
        <v>1420381009</v>
      </c>
      <c r="B259" s="13" t="s">
        <v>1111</v>
      </c>
      <c r="C259" s="13" t="s">
        <v>1183</v>
      </c>
      <c r="D259" s="13" t="str">
        <f t="shared" si="4"/>
        <v>АЛЕКСАНДРОВСКИЙ, С. РАЗДОЛЬЕ, </v>
      </c>
    </row>
    <row r="260" spans="1:4" ht="15">
      <c r="A260" s="13">
        <v>1420381011</v>
      </c>
      <c r="B260" s="13" t="s">
        <v>1111</v>
      </c>
      <c r="C260" s="13" t="s">
        <v>1187</v>
      </c>
      <c r="D260" s="13" t="str">
        <f t="shared" si="4"/>
        <v>АЛЕКСАНДРОВСКИЙ, С. СОФЬИНО-ЛИМАН, </v>
      </c>
    </row>
    <row r="261" spans="1:4" ht="15">
      <c r="A261" s="13">
        <v>1420382201</v>
      </c>
      <c r="B261" s="13" t="s">
        <v>1111</v>
      </c>
      <c r="C261" s="13" t="s">
        <v>1140</v>
      </c>
      <c r="D261" s="13" t="str">
        <f t="shared" si="4"/>
        <v>АЛЕКСАНДРОВСКИЙ, С. ВЫСОКОПОЛЬЕ, </v>
      </c>
    </row>
    <row r="262" spans="1:4" ht="15">
      <c r="A262" s="13">
        <v>1420382203</v>
      </c>
      <c r="B262" s="13" t="s">
        <v>1111</v>
      </c>
      <c r="C262" s="13" t="s">
        <v>1146</v>
      </c>
      <c r="D262" s="13" t="str">
        <f t="shared" si="4"/>
        <v>АЛЕКСАНДРОВСКИЙ, С. ЗАПАРО-МАРЬЕВКА, </v>
      </c>
    </row>
    <row r="263" spans="1:4" ht="15">
      <c r="A263" s="13">
        <v>1420383301</v>
      </c>
      <c r="B263" s="13" t="s">
        <v>1111</v>
      </c>
      <c r="C263" s="13" t="s">
        <v>1151</v>
      </c>
      <c r="D263" s="13" t="str">
        <f t="shared" si="4"/>
        <v>АЛЕКСАНДРОВСКИЙ, С. ИВЕРСКОЕ, </v>
      </c>
    </row>
    <row r="264" spans="1:4" ht="15">
      <c r="A264" s="13">
        <v>1420383303</v>
      </c>
      <c r="B264" s="13" t="s">
        <v>1111</v>
      </c>
      <c r="C264" s="13" t="s">
        <v>1174</v>
      </c>
      <c r="D264" s="13" t="str">
        <f t="shared" si="4"/>
        <v>АЛЕКСАНДРОВСКИЙ, С. НОВОСАМАРСКОЕ, </v>
      </c>
    </row>
    <row r="265" spans="1:4" ht="15">
      <c r="A265" s="13">
        <v>1420383305</v>
      </c>
      <c r="B265" s="13" t="s">
        <v>1111</v>
      </c>
      <c r="C265" s="13" t="s">
        <v>1194</v>
      </c>
      <c r="D265" s="13" t="str">
        <f t="shared" si="4"/>
        <v>АЛЕКСАНДРОВСКИЙ, С. ШЕСТАКОВКА, </v>
      </c>
    </row>
    <row r="266" spans="1:4" ht="15">
      <c r="A266" s="13">
        <v>1420383501</v>
      </c>
      <c r="B266" s="13" t="s">
        <v>1111</v>
      </c>
      <c r="C266" s="13" t="s">
        <v>1150</v>
      </c>
      <c r="D266" s="13" t="str">
        <f t="shared" si="4"/>
        <v>АЛЕКСАНДРОВСКИЙ, С. ЗОЛОТЫЕ ПРУДЫ, </v>
      </c>
    </row>
    <row r="267" spans="1:4" ht="15">
      <c r="A267" s="13">
        <v>1420383801</v>
      </c>
      <c r="B267" s="13" t="s">
        <v>1111</v>
      </c>
      <c r="C267" s="13" t="s">
        <v>1154</v>
      </c>
      <c r="D267" s="13" t="str">
        <f t="shared" si="4"/>
        <v>АЛЕКСАНДРОВСКИЙ, С. КРИНИЦЫ, </v>
      </c>
    </row>
    <row r="268" spans="1:4" ht="15">
      <c r="A268" s="13">
        <v>1420383803</v>
      </c>
      <c r="B268" s="13" t="s">
        <v>1111</v>
      </c>
      <c r="C268" s="13" t="s">
        <v>1156</v>
      </c>
      <c r="D268" s="13" t="str">
        <f t="shared" si="4"/>
        <v>АЛЕКСАНДРОВСКИЙ, С. КУРОЕДОВКА, </v>
      </c>
    </row>
    <row r="269" spans="1:4" ht="15">
      <c r="A269" s="13">
        <v>1420383815</v>
      </c>
      <c r="B269" s="13" t="s">
        <v>1111</v>
      </c>
      <c r="C269" s="13" t="s">
        <v>1191</v>
      </c>
      <c r="D269" s="13" t="str">
        <f t="shared" si="4"/>
        <v>АЛЕКСАНДРОВСКИЙ, С. ФЕДОРОВКА, </v>
      </c>
    </row>
    <row r="270" spans="1:4" ht="15">
      <c r="A270" s="13">
        <v>1420384401</v>
      </c>
      <c r="B270" s="13" t="s">
        <v>1111</v>
      </c>
      <c r="C270" s="13" t="s">
        <v>1160</v>
      </c>
      <c r="D270" s="13" t="str">
        <f t="shared" si="4"/>
        <v>АЛЕКСАНДРОВСКИЙ, С. МИРНАЯ ДОЛИНА, </v>
      </c>
    </row>
    <row r="271" spans="1:4" ht="15">
      <c r="A271" s="13">
        <v>1420384403</v>
      </c>
      <c r="B271" s="13" t="s">
        <v>1111</v>
      </c>
      <c r="C271" s="13" t="s">
        <v>1137</v>
      </c>
      <c r="D271" s="13" t="str">
        <f t="shared" si="4"/>
        <v>АЛЕКСАНДРОВСКИЙ, С. БУЗИНОВКА, </v>
      </c>
    </row>
    <row r="272" spans="1:4" ht="15">
      <c r="A272" s="13">
        <v>1420384409</v>
      </c>
      <c r="B272" s="13" t="s">
        <v>1111</v>
      </c>
      <c r="C272" s="13" t="s">
        <v>1159</v>
      </c>
      <c r="D272" s="13" t="str">
        <f t="shared" si="4"/>
        <v>АЛЕКСАНДРОВСКИЙ, С. МАРЬЕВКА, </v>
      </c>
    </row>
    <row r="273" spans="1:4" ht="15">
      <c r="A273" s="13">
        <v>1420384411</v>
      </c>
      <c r="B273" s="13" t="s">
        <v>1111</v>
      </c>
      <c r="C273" s="13" t="s">
        <v>1168</v>
      </c>
      <c r="D273" s="13" t="str">
        <f t="shared" si="4"/>
        <v>АЛЕКСАНДРОВСКИЙ, С. НОВОЗНАМЕНОВКА, </v>
      </c>
    </row>
    <row r="274" spans="1:4" ht="15">
      <c r="A274" s="13">
        <v>1420385501</v>
      </c>
      <c r="B274" s="13" t="s">
        <v>1111</v>
      </c>
      <c r="C274" s="13" t="s">
        <v>1161</v>
      </c>
      <c r="D274" s="13" t="str">
        <f t="shared" si="4"/>
        <v>АЛЕКСАНДРОВСКИЙ, С. МИХАЙЛОВКА, </v>
      </c>
    </row>
    <row r="275" spans="1:4" ht="15">
      <c r="A275" s="13">
        <v>1420385503</v>
      </c>
      <c r="B275" s="13" t="s">
        <v>1111</v>
      </c>
      <c r="C275" s="13" t="s">
        <v>1158</v>
      </c>
      <c r="D275" s="13" t="str">
        <f t="shared" si="4"/>
        <v>АЛЕКСАНДРОВСКИЙ, С. ЛЬВОВКА, </v>
      </c>
    </row>
    <row r="276" spans="1:4" ht="15">
      <c r="A276" s="13">
        <v>1420385505</v>
      </c>
      <c r="B276" s="13" t="s">
        <v>1111</v>
      </c>
      <c r="C276" s="13" t="s">
        <v>1192</v>
      </c>
      <c r="D276" s="13" t="str">
        <f t="shared" si="4"/>
        <v>АЛЕКСАНДРОВСКИЙ, С. ШАВРОВО, </v>
      </c>
    </row>
    <row r="277" spans="1:4" ht="15">
      <c r="A277" s="13">
        <v>1420386601</v>
      </c>
      <c r="B277" s="13" t="s">
        <v>1111</v>
      </c>
      <c r="C277" s="13" t="s">
        <v>1164</v>
      </c>
      <c r="D277" s="13" t="str">
        <f t="shared" si="4"/>
        <v>АЛЕКСАНДРОВСКИЙ, С. НИКОЛЬСКОЕ, </v>
      </c>
    </row>
    <row r="278" spans="1:4" ht="15">
      <c r="A278" s="13">
        <v>1420386603</v>
      </c>
      <c r="B278" s="13" t="s">
        <v>1111</v>
      </c>
      <c r="C278" s="13" t="s">
        <v>1148</v>
      </c>
      <c r="D278" s="13" t="str">
        <f t="shared" si="4"/>
        <v>АЛЕКСАНДРОВСКИЙ, С. ЗЕЛЕНЫЙ БРОД, </v>
      </c>
    </row>
    <row r="279" spans="1:4" ht="15">
      <c r="A279" s="13">
        <v>1420386605</v>
      </c>
      <c r="B279" s="13" t="s">
        <v>1111</v>
      </c>
      <c r="C279" s="13" t="s">
        <v>1149</v>
      </c>
      <c r="D279" s="13" t="str">
        <f t="shared" si="4"/>
        <v>АЛЕКСАНДРОВСКИЙ, С. ЗНАМЕНОВКА, </v>
      </c>
    </row>
    <row r="280" spans="1:4" ht="15">
      <c r="A280" s="13">
        <v>1420386607</v>
      </c>
      <c r="B280" s="13" t="s">
        <v>1111</v>
      </c>
      <c r="C280" s="13" t="s">
        <v>1180</v>
      </c>
      <c r="D280" s="13" t="str">
        <f t="shared" si="4"/>
        <v>АЛЕКСАНДРОВСКИЙ, С. ПАСЕЧНОЕ, </v>
      </c>
    </row>
    <row r="281" spans="1:4" ht="15">
      <c r="A281" s="13">
        <v>1420386609</v>
      </c>
      <c r="B281" s="13" t="s">
        <v>1111</v>
      </c>
      <c r="C281" s="13" t="s">
        <v>1181</v>
      </c>
      <c r="D281" s="13" t="str">
        <f t="shared" si="4"/>
        <v>АЛЕКСАНДРОВСКИЙ, С. ПЕТРОВКА ВТОРАЯ, </v>
      </c>
    </row>
    <row r="282" spans="1:4" ht="15">
      <c r="A282" s="13">
        <v>1420386701</v>
      </c>
      <c r="B282" s="13" t="s">
        <v>1111</v>
      </c>
      <c r="C282" s="13" t="s">
        <v>1163</v>
      </c>
      <c r="D282" s="13" t="str">
        <f t="shared" si="4"/>
        <v>АЛЕКСАНДРОВСКИЙ, С. НЕКРЕМЕННОЕ, </v>
      </c>
    </row>
    <row r="283" spans="1:4" ht="15">
      <c r="A283" s="13">
        <v>1420386801</v>
      </c>
      <c r="B283" s="13" t="s">
        <v>1111</v>
      </c>
      <c r="C283" s="13" t="s">
        <v>1165</v>
      </c>
      <c r="D283" s="13" t="str">
        <f t="shared" si="4"/>
        <v>АЛЕКСАНДРОВСКИЙ, С. НОВОАЛЕКСАНДРОВКА, </v>
      </c>
    </row>
    <row r="284" spans="1:4" ht="15">
      <c r="A284" s="13">
        <v>1420386803</v>
      </c>
      <c r="B284" s="13" t="s">
        <v>1111</v>
      </c>
      <c r="C284" s="13" t="s">
        <v>1145</v>
      </c>
      <c r="D284" s="13" t="str">
        <f t="shared" si="4"/>
        <v>АЛЕКСАНДРОВСКИЙ, С. ЕЛИЗАВЕТОВКА, </v>
      </c>
    </row>
    <row r="285" spans="1:4" ht="15">
      <c r="A285" s="13">
        <v>1420386805</v>
      </c>
      <c r="B285" s="13" t="s">
        <v>1111</v>
      </c>
      <c r="C285" s="13" t="s">
        <v>1147</v>
      </c>
      <c r="D285" s="13" t="str">
        <f t="shared" si="4"/>
        <v>АЛЕКСАНДРОВСКИЙ, С. ЗЕЛЕНОЕ, </v>
      </c>
    </row>
    <row r="286" spans="1:4" ht="15">
      <c r="A286" s="13">
        <v>1420386807</v>
      </c>
      <c r="B286" s="13" t="s">
        <v>1111</v>
      </c>
      <c r="C286" s="13" t="s">
        <v>1152</v>
      </c>
      <c r="D286" s="13" t="str">
        <f t="shared" si="4"/>
        <v>АЛЕКСАНДРОВСКИЙ, С. КАРПОВКА, </v>
      </c>
    </row>
    <row r="287" spans="1:4" ht="15">
      <c r="A287" s="13">
        <v>1420386809</v>
      </c>
      <c r="B287" s="13" t="s">
        <v>1111</v>
      </c>
      <c r="C287" s="13" t="s">
        <v>1178</v>
      </c>
      <c r="D287" s="13" t="str">
        <f t="shared" si="4"/>
        <v>АЛЕКСАНДРОВСКИЙ, С. НОВЫЙ КАВКАЗ, </v>
      </c>
    </row>
    <row r="288" spans="1:4" ht="15">
      <c r="A288" s="13">
        <v>1420386811</v>
      </c>
      <c r="B288" s="13" t="s">
        <v>1111</v>
      </c>
      <c r="C288" s="13" t="s">
        <v>1167</v>
      </c>
      <c r="D288" s="13" t="str">
        <f t="shared" si="4"/>
        <v>АЛЕКСАНДРОВСКИЙ, С. НОВОБАХМЕТЬЕВО, </v>
      </c>
    </row>
    <row r="289" spans="1:4" ht="15">
      <c r="A289" s="13">
        <v>1420386813</v>
      </c>
      <c r="B289" s="13" t="s">
        <v>1111</v>
      </c>
      <c r="C289" s="13" t="s">
        <v>1173</v>
      </c>
      <c r="D289" s="13" t="str">
        <f t="shared" si="4"/>
        <v>АЛЕКСАНДРОВСКИЙ, С. НОВОПРИГОЖЕЕ, </v>
      </c>
    </row>
    <row r="290" spans="1:4" ht="15">
      <c r="A290" s="13">
        <v>1420386901</v>
      </c>
      <c r="B290" s="13" t="s">
        <v>1111</v>
      </c>
      <c r="C290" s="13" t="s">
        <v>1179</v>
      </c>
      <c r="D290" s="13" t="str">
        <f t="shared" si="4"/>
        <v>АЛЕКСАНДРОВСКИЙ, С. ОЧЕРЕТИНО, </v>
      </c>
    </row>
    <row r="291" spans="1:4" ht="15">
      <c r="A291" s="13">
        <v>1420386903</v>
      </c>
      <c r="B291" s="13" t="s">
        <v>1111</v>
      </c>
      <c r="C291" s="13" t="s">
        <v>1141</v>
      </c>
      <c r="D291" s="13" t="str">
        <f t="shared" si="4"/>
        <v>АЛЕКСАНДРОВСКИЙ, С. ГОЛУБОВКА, </v>
      </c>
    </row>
    <row r="292" spans="1:4" ht="15">
      <c r="A292" s="13">
        <v>1420386905</v>
      </c>
      <c r="B292" s="13" t="s">
        <v>1111</v>
      </c>
      <c r="C292" s="13" t="s">
        <v>1142</v>
      </c>
      <c r="D292" s="13" t="str">
        <f t="shared" si="4"/>
        <v>АЛЕКСАНДРОВСКИЙ, С. ГРОМОВАЯ БАЛКА, </v>
      </c>
    </row>
    <row r="293" spans="1:4" ht="15">
      <c r="A293" s="13">
        <v>1420387001</v>
      </c>
      <c r="B293" s="13" t="s">
        <v>1111</v>
      </c>
      <c r="C293" s="13" t="s">
        <v>1184</v>
      </c>
      <c r="D293" s="13" t="str">
        <f t="shared" si="4"/>
        <v>АЛЕКСАНДРОВСКИЙ, П. САМАРСКОЕ, </v>
      </c>
    </row>
    <row r="294" spans="1:4" ht="15">
      <c r="A294" s="13">
        <v>1420387003</v>
      </c>
      <c r="B294" s="13" t="s">
        <v>1111</v>
      </c>
      <c r="C294" s="13" t="s">
        <v>1139</v>
      </c>
      <c r="D294" s="13" t="str">
        <f t="shared" si="4"/>
        <v>АЛЕКСАНДРОВСКИЙ, С. ВЕСЕЛАЯ ГОРА, </v>
      </c>
    </row>
    <row r="295" spans="1:4" ht="15">
      <c r="A295" s="13">
        <v>1420387009</v>
      </c>
      <c r="B295" s="13" t="s">
        <v>1111</v>
      </c>
      <c r="C295" s="13" t="s">
        <v>1177</v>
      </c>
      <c r="D295" s="13" t="str">
        <f t="shared" si="4"/>
        <v>АЛЕКСАНДРОВСКИЙ, П. НОВОЯВЛЕНКА, </v>
      </c>
    </row>
    <row r="296" spans="1:4" ht="15">
      <c r="A296" s="13">
        <v>1420387301</v>
      </c>
      <c r="B296" s="13" t="s">
        <v>1111</v>
      </c>
      <c r="C296" s="13" t="s">
        <v>1188</v>
      </c>
      <c r="D296" s="13" t="str">
        <f t="shared" si="4"/>
        <v>АЛЕКСАНДРОВСКИЙ, С. СПАССКО-МИХАЙЛОВКА, </v>
      </c>
    </row>
    <row r="297" spans="1:4" ht="15">
      <c r="A297" s="13">
        <v>1420387303</v>
      </c>
      <c r="B297" s="13" t="s">
        <v>1111</v>
      </c>
      <c r="C297" s="13" t="s">
        <v>1153</v>
      </c>
      <c r="D297" s="13" t="str">
        <f t="shared" si="4"/>
        <v>АЛЕКСАНДРОВСКИЙ, С. КАТЕРИНОВКА, </v>
      </c>
    </row>
    <row r="298" spans="1:4" ht="15">
      <c r="A298" s="13">
        <v>1420387304</v>
      </c>
      <c r="B298" s="13" t="s">
        <v>1111</v>
      </c>
      <c r="C298" s="13" t="s">
        <v>1155</v>
      </c>
      <c r="D298" s="13" t="str">
        <f t="shared" si="4"/>
        <v>АЛЕКСАНДРОВСКИЙ, С. КУРИЦИНО, </v>
      </c>
    </row>
    <row r="299" spans="1:4" ht="15">
      <c r="A299" s="13">
        <v>1420387305</v>
      </c>
      <c r="B299" s="13" t="s">
        <v>1111</v>
      </c>
      <c r="C299" s="13" t="s">
        <v>1171</v>
      </c>
      <c r="D299" s="13" t="str">
        <f t="shared" si="4"/>
        <v>АЛЕКСАНДРОВСКИЙ, С. НОВОПЕТРОВКА, </v>
      </c>
    </row>
    <row r="300" spans="1:4" ht="15">
      <c r="A300" s="13">
        <v>1420387306</v>
      </c>
      <c r="B300" s="13" t="s">
        <v>1111</v>
      </c>
      <c r="C300" s="13" t="s">
        <v>1175</v>
      </c>
      <c r="D300" s="13" t="str">
        <f t="shared" si="4"/>
        <v>АЛЕКСАНДРОВСКИЙ, С. НОВОСЕРГЕЕВКА, </v>
      </c>
    </row>
    <row r="301" spans="1:4" ht="15">
      <c r="A301" s="13">
        <v>1420387310</v>
      </c>
      <c r="B301" s="13" t="s">
        <v>1111</v>
      </c>
      <c r="C301" s="13" t="s">
        <v>1193</v>
      </c>
      <c r="D301" s="13" t="str">
        <f t="shared" si="4"/>
        <v>АЛЕКСАНДРОВСКИЙ, С. ШЕВЧЕНКО, </v>
      </c>
    </row>
    <row r="302" spans="1:4" ht="15">
      <c r="A302" s="13">
        <v>1420387501</v>
      </c>
      <c r="B302" s="13" t="s">
        <v>1111</v>
      </c>
      <c r="C302" s="13" t="s">
        <v>1190</v>
      </c>
      <c r="D302" s="13" t="str">
        <f t="shared" si="4"/>
        <v>АЛЕКСАНДРОВСКИЙ, С. СТЕПАНОВКА, </v>
      </c>
    </row>
    <row r="303" spans="1:4" ht="15">
      <c r="A303" s="13">
        <v>1420387503</v>
      </c>
      <c r="B303" s="13" t="s">
        <v>1111</v>
      </c>
      <c r="C303" s="13" t="s">
        <v>1169</v>
      </c>
      <c r="D303" s="13" t="str">
        <f t="shared" si="4"/>
        <v>АЛЕКСАНДРОВСКИЙ, С. НОВОИВЕРСКОЕ, </v>
      </c>
    </row>
    <row r="304" spans="1:4" ht="15">
      <c r="A304" s="13">
        <v>1420387505</v>
      </c>
      <c r="B304" s="13" t="s">
        <v>1111</v>
      </c>
      <c r="C304" s="13" t="s">
        <v>1170</v>
      </c>
      <c r="D304" s="13" t="str">
        <f t="shared" si="4"/>
        <v>АЛЕКСАНДРОВСКИЙ, С. НОВОПАВЛОВКА, </v>
      </c>
    </row>
    <row r="305" spans="1:4" ht="15">
      <c r="A305" s="13">
        <v>1420387507</v>
      </c>
      <c r="B305" s="13" t="s">
        <v>1111</v>
      </c>
      <c r="C305" s="13" t="s">
        <v>1185</v>
      </c>
      <c r="D305" s="13" t="str">
        <f t="shared" si="4"/>
        <v>АЛЕКСАНДРОВСКИЙ, С. САМОЙЛОВКА, </v>
      </c>
    </row>
    <row r="306" spans="1:4" ht="15">
      <c r="A306" s="13">
        <v>1420388001</v>
      </c>
      <c r="B306" s="13" t="s">
        <v>1111</v>
      </c>
      <c r="C306" s="13" t="s">
        <v>1189</v>
      </c>
      <c r="D306" s="13" t="str">
        <f t="shared" si="4"/>
        <v>АЛЕКСАНДРОВСКИЙ, С. СТАРОВАРВАРОВКА, </v>
      </c>
    </row>
    <row r="307" spans="1:4" ht="15">
      <c r="A307" s="13">
        <v>1420388003</v>
      </c>
      <c r="B307" s="13" t="s">
        <v>1111</v>
      </c>
      <c r="C307" s="13" t="s">
        <v>1195</v>
      </c>
      <c r="D307" s="13" t="str">
        <f t="shared" si="4"/>
        <v>АЛЕКСАНДРОВСКИЙ, С. ЯКОВЛЕВКА, </v>
      </c>
    </row>
    <row r="308" spans="1:4" ht="15">
      <c r="A308" s="13">
        <v>1420610100</v>
      </c>
      <c r="B308" s="13" t="s">
        <v>1123</v>
      </c>
      <c r="C308" s="13" t="s">
        <v>1201</v>
      </c>
      <c r="D308" s="13" t="str">
        <f t="shared" si="4"/>
        <v>АМВРОСИЕВСКИЙ, Г. АМВРОСИЕВКА, </v>
      </c>
    </row>
    <row r="309" spans="1:4" ht="15">
      <c r="A309" s="13">
        <v>1420655300</v>
      </c>
      <c r="B309" s="13" t="s">
        <v>1123</v>
      </c>
      <c r="C309" s="13" t="s">
        <v>1196</v>
      </c>
      <c r="D309" s="13" t="str">
        <f t="shared" si="4"/>
        <v>АМВРОСИЕВСКИЙ, ПГТ ВОЙКОВСКИЙ, </v>
      </c>
    </row>
    <row r="310" spans="1:4" ht="15">
      <c r="A310" s="13">
        <v>1420655301</v>
      </c>
      <c r="B310" s="13" t="s">
        <v>1123</v>
      </c>
      <c r="C310" s="13" t="s">
        <v>1245</v>
      </c>
      <c r="D310" s="13" t="str">
        <f t="shared" si="4"/>
        <v>АМВРОСИЕВСКИЙ, П. ОБРЕЗНОЕ, </v>
      </c>
    </row>
    <row r="311" spans="1:4" ht="15">
      <c r="A311" s="13">
        <v>1420655600</v>
      </c>
      <c r="B311" s="13" t="s">
        <v>1123</v>
      </c>
      <c r="C311" s="13" t="s">
        <v>1197</v>
      </c>
      <c r="D311" s="13" t="str">
        <f t="shared" si="4"/>
        <v>АМВРОСИЕВСКИЙ, ПГТ КУТЕЙНИКОВО, </v>
      </c>
    </row>
    <row r="312" spans="1:4" ht="15">
      <c r="A312" s="13">
        <v>1420655601</v>
      </c>
      <c r="B312" s="13" t="s">
        <v>1123</v>
      </c>
      <c r="C312" s="13" t="s">
        <v>1214</v>
      </c>
      <c r="D312" s="13" t="str">
        <f t="shared" si="4"/>
        <v>АМВРОСИЕВСКИЙ, П. ДЗЕРКАЛЬНОЕ, </v>
      </c>
    </row>
    <row r="313" spans="1:4" ht="15">
      <c r="A313" s="13">
        <v>1420655602</v>
      </c>
      <c r="B313" s="13" t="s">
        <v>1123</v>
      </c>
      <c r="C313" s="13" t="s">
        <v>1225</v>
      </c>
      <c r="D313" s="13" t="str">
        <f t="shared" si="4"/>
        <v>АМВРОСИЕВСКИЙ, П. КЛЕНОВКА, </v>
      </c>
    </row>
    <row r="314" spans="1:4" ht="15">
      <c r="A314" s="13">
        <v>1420655603</v>
      </c>
      <c r="B314" s="13" t="s">
        <v>1123</v>
      </c>
      <c r="C314" s="13" t="s">
        <v>1235</v>
      </c>
      <c r="D314" s="13" t="str">
        <f t="shared" si="4"/>
        <v>АМВРОСИЕВСКИЙ, П. МЕРЕЖКИ, </v>
      </c>
    </row>
    <row r="315" spans="1:4" ht="15">
      <c r="A315" s="13">
        <v>1420655604</v>
      </c>
      <c r="B315" s="13" t="s">
        <v>1123</v>
      </c>
      <c r="C315" s="13" t="s">
        <v>1249</v>
      </c>
      <c r="D315" s="13" t="str">
        <f t="shared" si="4"/>
        <v>АМВРОСИЕВСКИЙ, П. ПЕТРЕНКИ, </v>
      </c>
    </row>
    <row r="316" spans="1:4" ht="15">
      <c r="A316" s="13">
        <v>1420655605</v>
      </c>
      <c r="B316" s="13" t="s">
        <v>1123</v>
      </c>
      <c r="C316" s="13" t="s">
        <v>1251</v>
      </c>
      <c r="D316" s="13" t="str">
        <f t="shared" si="4"/>
        <v>АМВРОСИЕВСКИЙ, П. ПОБЕДА, </v>
      </c>
    </row>
    <row r="317" spans="1:4" ht="15">
      <c r="A317" s="13">
        <v>1420655606</v>
      </c>
      <c r="B317" s="13" t="s">
        <v>1123</v>
      </c>
      <c r="C317" s="13" t="s">
        <v>1260</v>
      </c>
      <c r="D317" s="13" t="str">
        <f t="shared" si="4"/>
        <v>АМВРОСИЕВСКИЙ, П. СВОБОДНОЕ, </v>
      </c>
    </row>
    <row r="318" spans="1:4" ht="15">
      <c r="A318" s="13">
        <v>1420655900</v>
      </c>
      <c r="B318" s="13" t="s">
        <v>1123</v>
      </c>
      <c r="C318" s="13" t="s">
        <v>1198</v>
      </c>
      <c r="D318" s="13" t="str">
        <f t="shared" si="4"/>
        <v>АМВРОСИЕВСКИЙ, ПГТ НОВОАМВРОСИЕВСКОЕ, </v>
      </c>
    </row>
    <row r="319" spans="1:4" ht="15">
      <c r="A319" s="13">
        <v>1420680401</v>
      </c>
      <c r="B319" s="13" t="s">
        <v>1123</v>
      </c>
      <c r="C319" s="13" t="s">
        <v>1200</v>
      </c>
      <c r="D319" s="13" t="str">
        <f t="shared" si="4"/>
        <v>АМВРОСИЕВСКИЙ, С. АЛЕКСЕЕВСКОЕ, </v>
      </c>
    </row>
    <row r="320" spans="1:4" ht="15">
      <c r="A320" s="13">
        <v>1420680403</v>
      </c>
      <c r="B320" s="13" t="s">
        <v>1123</v>
      </c>
      <c r="C320" s="13" t="s">
        <v>1213</v>
      </c>
      <c r="D320" s="13" t="str">
        <f t="shared" si="4"/>
        <v>АМВРОСИЕВСКИЙ, С. ГРИГОРЬЕВКА, </v>
      </c>
    </row>
    <row r="321" spans="1:4" ht="15">
      <c r="A321" s="13">
        <v>1420680405</v>
      </c>
      <c r="B321" s="13" t="s">
        <v>1123</v>
      </c>
      <c r="C321" s="13" t="s">
        <v>1220</v>
      </c>
      <c r="D321" s="13" t="str">
        <f t="shared" si="4"/>
        <v>АМВРОСИЕВСКИЙ, С. КАМЫШЕВАХА, </v>
      </c>
    </row>
    <row r="322" spans="1:4" ht="15">
      <c r="A322" s="13">
        <v>1420680407</v>
      </c>
      <c r="B322" s="13" t="s">
        <v>1123</v>
      </c>
      <c r="C322" s="13" t="s">
        <v>1171</v>
      </c>
      <c r="D322" s="13" t="str">
        <f aca="true" t="shared" si="5" ref="D322:D385">CONCATENATE(B322,", ",C322)</f>
        <v>АМВРОСИЕВСКИЙ, С. НОВОПЕТРОВКА, </v>
      </c>
    </row>
    <row r="323" spans="1:4" ht="15">
      <c r="A323" s="13">
        <v>1420680409</v>
      </c>
      <c r="B323" s="13" t="s">
        <v>1123</v>
      </c>
      <c r="C323" s="13" t="s">
        <v>1244</v>
      </c>
      <c r="D323" s="13" t="str">
        <f t="shared" si="5"/>
        <v>АМВРОСИЕВСКИЙ, С. НОВОУКРАИНСКОЕ, </v>
      </c>
    </row>
    <row r="324" spans="1:4" ht="15">
      <c r="A324" s="13">
        <v>1420680411</v>
      </c>
      <c r="B324" s="13" t="s">
        <v>1123</v>
      </c>
      <c r="C324" s="13" t="s">
        <v>1261</v>
      </c>
      <c r="D324" s="13" t="str">
        <f t="shared" si="5"/>
        <v>АМВРОСИЕВСКИЙ, С. СЕМЕНОВСКОЕ, </v>
      </c>
    </row>
    <row r="325" spans="1:4" ht="15">
      <c r="A325" s="13">
        <v>1420681001</v>
      </c>
      <c r="B325" s="13" t="s">
        <v>1123</v>
      </c>
      <c r="C325" s="13" t="s">
        <v>1202</v>
      </c>
      <c r="D325" s="13" t="str">
        <f t="shared" si="5"/>
        <v>АМВРОСИЕВСКИЙ, С. АРТЕМОВКА, </v>
      </c>
    </row>
    <row r="326" spans="1:4" ht="15">
      <c r="A326" s="13">
        <v>1420681002</v>
      </c>
      <c r="B326" s="13" t="s">
        <v>1123</v>
      </c>
      <c r="C326" s="13" t="s">
        <v>1221</v>
      </c>
      <c r="D326" s="13" t="str">
        <f t="shared" si="5"/>
        <v>АМВРОСИЕВСКИЙ, С. КАРПОВО-НАДЕЖДИНКА, </v>
      </c>
    </row>
    <row r="327" spans="1:4" ht="15">
      <c r="A327" s="13">
        <v>1420681003</v>
      </c>
      <c r="B327" s="13" t="s">
        <v>1123</v>
      </c>
      <c r="C327" s="13" t="s">
        <v>1229</v>
      </c>
      <c r="D327" s="13" t="str">
        <f t="shared" si="5"/>
        <v>АМВРОСИЕВСКИЙ, С. КРАСНЫЙ ЛУЧ, </v>
      </c>
    </row>
    <row r="328" spans="1:4" ht="15">
      <c r="A328" s="13">
        <v>1420681004</v>
      </c>
      <c r="B328" s="13" t="s">
        <v>1123</v>
      </c>
      <c r="C328" s="13" t="s">
        <v>1230</v>
      </c>
      <c r="D328" s="13" t="str">
        <f t="shared" si="5"/>
        <v>АМВРОСИЕВСКИЙ, П. КРИНИЧКИ, </v>
      </c>
    </row>
    <row r="329" spans="1:4" ht="15">
      <c r="A329" s="13">
        <v>1420681005</v>
      </c>
      <c r="B329" s="13" t="s">
        <v>1123</v>
      </c>
      <c r="C329" s="13" t="s">
        <v>1246</v>
      </c>
      <c r="D329" s="13" t="str">
        <f t="shared" si="5"/>
        <v>АМВРОСИЕВСКИЙ, П. ОВОЩНОЕ, </v>
      </c>
    </row>
    <row r="330" spans="1:4" ht="15">
      <c r="A330" s="13">
        <v>1420681006</v>
      </c>
      <c r="B330" s="13" t="s">
        <v>1123</v>
      </c>
      <c r="C330" s="13" t="s">
        <v>1256</v>
      </c>
      <c r="D330" s="13" t="str">
        <f t="shared" si="5"/>
        <v>АМВРОСИЕВСКИЙ, П. РУБАШКИНО, </v>
      </c>
    </row>
    <row r="331" spans="1:4" ht="15">
      <c r="A331" s="13">
        <v>1420681501</v>
      </c>
      <c r="B331" s="13" t="s">
        <v>1123</v>
      </c>
      <c r="C331" s="13" t="s">
        <v>1203</v>
      </c>
      <c r="D331" s="13" t="str">
        <f t="shared" si="5"/>
        <v>АМВРОСИЕВСКИЙ, С. БЕЛОЯРОВКА, </v>
      </c>
    </row>
    <row r="332" spans="1:4" ht="15">
      <c r="A332" s="13">
        <v>1420681502</v>
      </c>
      <c r="B332" s="13" t="s">
        <v>1123</v>
      </c>
      <c r="C332" s="13" t="s">
        <v>1217</v>
      </c>
      <c r="D332" s="13" t="str">
        <f t="shared" si="5"/>
        <v>АМВРОСИЕВСКИЙ, П. ЖИТЕНКО, </v>
      </c>
    </row>
    <row r="333" spans="1:4" ht="15">
      <c r="A333" s="13">
        <v>1420681503</v>
      </c>
      <c r="B333" s="13" t="s">
        <v>1123</v>
      </c>
      <c r="C333" s="13" t="s">
        <v>1239</v>
      </c>
      <c r="D333" s="13" t="str">
        <f t="shared" si="5"/>
        <v>АМВРОСИЕВСКИЙ, П. НИЖНЕКРЫНСКОЕ, </v>
      </c>
    </row>
    <row r="334" spans="1:4" ht="15">
      <c r="A334" s="13">
        <v>1420681504</v>
      </c>
      <c r="B334" s="13" t="s">
        <v>1123</v>
      </c>
      <c r="C334" s="13" t="s">
        <v>1262</v>
      </c>
      <c r="D334" s="13" t="str">
        <f t="shared" si="5"/>
        <v>АМВРОСИЕВСКИЙ, П. СЕРГЕЕВО-КРЫНКА, </v>
      </c>
    </row>
    <row r="335" spans="1:4" ht="15">
      <c r="A335" s="13">
        <v>1420682001</v>
      </c>
      <c r="B335" s="13" t="s">
        <v>1123</v>
      </c>
      <c r="C335" s="13" t="s">
        <v>1204</v>
      </c>
      <c r="D335" s="13" t="str">
        <f t="shared" si="5"/>
        <v>АМВРОСИЕВСКИЙ, С. БЛАГОДАТНОЕ, </v>
      </c>
    </row>
    <row r="336" spans="1:4" ht="15">
      <c r="A336" s="13">
        <v>1420682002</v>
      </c>
      <c r="B336" s="13" t="s">
        <v>1123</v>
      </c>
      <c r="C336" s="13" t="s">
        <v>1207</v>
      </c>
      <c r="D336" s="13" t="str">
        <f t="shared" si="5"/>
        <v>АМВРОСИЕВСКИЙ, С. ВЕЛИКОЕ МЕШКОВО, </v>
      </c>
    </row>
    <row r="337" spans="1:4" ht="15">
      <c r="A337" s="13">
        <v>1420682003</v>
      </c>
      <c r="B337" s="13" t="s">
        <v>1123</v>
      </c>
      <c r="C337" s="13" t="s">
        <v>1218</v>
      </c>
      <c r="D337" s="13" t="str">
        <f t="shared" si="5"/>
        <v>АМВРОСИЕВСКИЙ, П. ЖУКОВА БАЛКА, </v>
      </c>
    </row>
    <row r="338" spans="1:4" ht="15">
      <c r="A338" s="13">
        <v>1420682004</v>
      </c>
      <c r="B338" s="13" t="s">
        <v>1123</v>
      </c>
      <c r="C338" s="13" t="s">
        <v>1227</v>
      </c>
      <c r="D338" s="13" t="str">
        <f t="shared" si="5"/>
        <v>АМВРОСИЕВСКИЙ, П. КОТОВСКОГО, </v>
      </c>
    </row>
    <row r="339" spans="1:4" ht="15">
      <c r="A339" s="13">
        <v>1420682005</v>
      </c>
      <c r="B339" s="13" t="s">
        <v>1123</v>
      </c>
      <c r="C339" s="13" t="s">
        <v>1233</v>
      </c>
      <c r="D339" s="13" t="str">
        <f t="shared" si="5"/>
        <v>АМВРОСИЕВСКИЙ, С. МАЛАЯ ШИШОВКА, </v>
      </c>
    </row>
    <row r="340" spans="1:4" ht="15">
      <c r="A340" s="13">
        <v>1420682006</v>
      </c>
      <c r="B340" s="13" t="s">
        <v>1123</v>
      </c>
      <c r="C340" s="13" t="s">
        <v>1242</v>
      </c>
      <c r="D340" s="13" t="str">
        <f t="shared" si="5"/>
        <v>АМВРОСИЕВСКИЙ, С. НОВОКЛИНОВКА, </v>
      </c>
    </row>
    <row r="341" spans="1:4" ht="15">
      <c r="A341" s="13">
        <v>1420682007</v>
      </c>
      <c r="B341" s="13" t="s">
        <v>1123</v>
      </c>
      <c r="C341" s="13" t="s">
        <v>1243</v>
      </c>
      <c r="D341" s="13" t="str">
        <f t="shared" si="5"/>
        <v>АМВРОСИЕВСКИЙ, С. НОВОПЕТРОВСКОЕ, </v>
      </c>
    </row>
    <row r="342" spans="1:4" ht="15">
      <c r="A342" s="13">
        <v>1420682008</v>
      </c>
      <c r="B342" s="13" t="s">
        <v>1123</v>
      </c>
      <c r="C342" s="13" t="s">
        <v>1255</v>
      </c>
      <c r="D342" s="13" t="str">
        <f t="shared" si="5"/>
        <v>АМВРОСИЕВСКИЙ, П. РОДНИКИ, </v>
      </c>
    </row>
    <row r="343" spans="1:4" ht="15">
      <c r="A343" s="13">
        <v>1420682009</v>
      </c>
      <c r="B343" s="13" t="s">
        <v>1123</v>
      </c>
      <c r="C343" s="13" t="s">
        <v>1259</v>
      </c>
      <c r="D343" s="13" t="str">
        <f t="shared" si="5"/>
        <v>АМВРОСИЕВСКИЙ, С. СВИСТУНЫ, </v>
      </c>
    </row>
    <row r="344" spans="1:4" ht="15">
      <c r="A344" s="13">
        <v>1420682010</v>
      </c>
      <c r="B344" s="13" t="s">
        <v>1123</v>
      </c>
      <c r="C344" s="13" t="s">
        <v>1263</v>
      </c>
      <c r="D344" s="13" t="str">
        <f t="shared" si="5"/>
        <v>АМВРОСИЕВСКИЙ, С. СЕЯТЕЛЬ, </v>
      </c>
    </row>
    <row r="345" spans="1:4" ht="15">
      <c r="A345" s="13">
        <v>1420682501</v>
      </c>
      <c r="B345" s="13" t="s">
        <v>1123</v>
      </c>
      <c r="C345" s="13" t="s">
        <v>1206</v>
      </c>
      <c r="D345" s="13" t="str">
        <f t="shared" si="5"/>
        <v>АМВРОСИЕВСКИЙ, С. ВАСИЛЕВКА, </v>
      </c>
    </row>
    <row r="346" spans="1:4" ht="15">
      <c r="A346" s="13">
        <v>1420682502</v>
      </c>
      <c r="B346" s="13" t="s">
        <v>1123</v>
      </c>
      <c r="C346" s="13" t="s">
        <v>1228</v>
      </c>
      <c r="D346" s="13" t="str">
        <f t="shared" si="5"/>
        <v>АМВРОСИЕВСКИЙ, С. КОШАРНОЕ, </v>
      </c>
    </row>
    <row r="347" spans="1:4" ht="15">
      <c r="A347" s="13">
        <v>1420682504</v>
      </c>
      <c r="B347" s="13" t="s">
        <v>1123</v>
      </c>
      <c r="C347" s="13" t="s">
        <v>1238</v>
      </c>
      <c r="D347" s="13" t="str">
        <f t="shared" si="5"/>
        <v>АМВРОСИЕВСКИЙ, С. МОКРОЕЛАНЧИК, </v>
      </c>
    </row>
    <row r="348" spans="1:4" ht="15">
      <c r="A348" s="13">
        <v>1420682505</v>
      </c>
      <c r="B348" s="13" t="s">
        <v>1123</v>
      </c>
      <c r="C348" s="13" t="s">
        <v>1250</v>
      </c>
      <c r="D348" s="13" t="str">
        <f t="shared" si="5"/>
        <v>АМВРОСИЕВСКИЙ, С. ПЕТРОПАВЛОВКА, </v>
      </c>
    </row>
    <row r="349" spans="1:4" ht="15">
      <c r="A349" s="13">
        <v>1420683501</v>
      </c>
      <c r="B349" s="13" t="s">
        <v>1123</v>
      </c>
      <c r="C349" s="13" t="s">
        <v>1215</v>
      </c>
      <c r="D349" s="13" t="str">
        <f t="shared" si="5"/>
        <v>АМВРОСИЕВСКИЙ, С. ЕЛИЗАВЕТО-НИКОЛАЕВКА, </v>
      </c>
    </row>
    <row r="350" spans="1:4" ht="15">
      <c r="A350" s="13">
        <v>1420683502</v>
      </c>
      <c r="B350" s="13" t="s">
        <v>1123</v>
      </c>
      <c r="C350" s="13" t="s">
        <v>1266</v>
      </c>
      <c r="D350" s="13" t="str">
        <f t="shared" si="5"/>
        <v>АМВРОСИЕВСКИЙ, П. ТРЕПЕЛЬНОЕ, </v>
      </c>
    </row>
    <row r="351" spans="1:4" ht="15">
      <c r="A351" s="13">
        <v>1420684001</v>
      </c>
      <c r="B351" s="13" t="s">
        <v>1123</v>
      </c>
      <c r="C351" s="13" t="s">
        <v>1147</v>
      </c>
      <c r="D351" s="13" t="str">
        <f t="shared" si="5"/>
        <v>АМВРОСИЕВСКИЙ, С. ЗЕЛЕНОЕ, </v>
      </c>
    </row>
    <row r="352" spans="1:4" ht="15">
      <c r="A352" s="13">
        <v>1420684002</v>
      </c>
      <c r="B352" s="13" t="s">
        <v>1123</v>
      </c>
      <c r="C352" s="13" t="s">
        <v>1208</v>
      </c>
      <c r="D352" s="13" t="str">
        <f t="shared" si="5"/>
        <v>АМВРОСИЕВСКИЙ, С. ВЕРБОВКА, </v>
      </c>
    </row>
    <row r="353" spans="1:4" ht="15">
      <c r="A353" s="13">
        <v>1420684004</v>
      </c>
      <c r="B353" s="13" t="s">
        <v>1123</v>
      </c>
      <c r="C353" s="13" t="s">
        <v>1258</v>
      </c>
      <c r="D353" s="13" t="str">
        <f t="shared" si="5"/>
        <v>АМВРОСИЕВСКИЙ, С. САДОВОЕ, </v>
      </c>
    </row>
    <row r="354" spans="1:4" ht="15">
      <c r="A354" s="13">
        <v>1420684005</v>
      </c>
      <c r="B354" s="13" t="s">
        <v>1123</v>
      </c>
      <c r="C354" s="13" t="s">
        <v>1191</v>
      </c>
      <c r="D354" s="13" t="str">
        <f t="shared" si="5"/>
        <v>АМВРОСИЕВСКИЙ, С. ФЕДОРОВКА, </v>
      </c>
    </row>
    <row r="355" spans="1:4" ht="15">
      <c r="A355" s="13">
        <v>1420684501</v>
      </c>
      <c r="B355" s="13" t="s">
        <v>1123</v>
      </c>
      <c r="C355" s="13" t="s">
        <v>1225</v>
      </c>
      <c r="D355" s="13" t="str">
        <f t="shared" si="5"/>
        <v>АМВРОСИЕВСКИЙ, П. КЛЕНОВКА, </v>
      </c>
    </row>
    <row r="356" spans="1:4" ht="15">
      <c r="A356" s="13">
        <v>1420684503</v>
      </c>
      <c r="B356" s="13" t="s">
        <v>1123</v>
      </c>
      <c r="C356" s="13" t="s">
        <v>1214</v>
      </c>
      <c r="D356" s="13" t="str">
        <f t="shared" si="5"/>
        <v>АМВРОСИЕВСКИЙ, П. ДЗЕРКАЛЬНОЕ, </v>
      </c>
    </row>
    <row r="357" spans="1:4" ht="15">
      <c r="A357" s="13">
        <v>1420684505</v>
      </c>
      <c r="B357" s="13" t="s">
        <v>1123</v>
      </c>
      <c r="C357" s="13" t="s">
        <v>1235</v>
      </c>
      <c r="D357" s="13" t="str">
        <f t="shared" si="5"/>
        <v>АМВРОСИЕВСКИЙ, П. МЕРЕЖКИ, </v>
      </c>
    </row>
    <row r="358" spans="1:4" ht="15">
      <c r="A358" s="13">
        <v>1420684506</v>
      </c>
      <c r="B358" s="13" t="s">
        <v>1123</v>
      </c>
      <c r="C358" s="13" t="s">
        <v>1249</v>
      </c>
      <c r="D358" s="13" t="str">
        <f t="shared" si="5"/>
        <v>АМВРОСИЕВСКИЙ, П. ПЕТРЕНКИ, </v>
      </c>
    </row>
    <row r="359" spans="1:4" ht="15">
      <c r="A359" s="13">
        <v>1420684507</v>
      </c>
      <c r="B359" s="13" t="s">
        <v>1123</v>
      </c>
      <c r="C359" s="13" t="s">
        <v>1251</v>
      </c>
      <c r="D359" s="13" t="str">
        <f t="shared" si="5"/>
        <v>АМВРОСИЕВСКИЙ, П. ПОБЕДА, </v>
      </c>
    </row>
    <row r="360" spans="1:4" ht="15">
      <c r="A360" s="13">
        <v>1420684509</v>
      </c>
      <c r="B360" s="13" t="s">
        <v>1123</v>
      </c>
      <c r="C360" s="13" t="s">
        <v>1260</v>
      </c>
      <c r="D360" s="13" t="str">
        <f t="shared" si="5"/>
        <v>АМВРОСИЕВСКИЙ, П. СВОБОДНОЕ, </v>
      </c>
    </row>
    <row r="361" spans="1:4" ht="15">
      <c r="A361" s="13">
        <v>1420685001</v>
      </c>
      <c r="B361" s="13" t="s">
        <v>1123</v>
      </c>
      <c r="C361" s="13" t="s">
        <v>1232</v>
      </c>
      <c r="D361" s="13" t="str">
        <f t="shared" si="5"/>
        <v>АМВРОСИЕВСКИЙ, П. ЛИСИЧЬЕ, </v>
      </c>
    </row>
    <row r="362" spans="1:4" ht="15">
      <c r="A362" s="13">
        <v>1420685002</v>
      </c>
      <c r="B362" s="13" t="s">
        <v>1123</v>
      </c>
      <c r="C362" s="13" t="s">
        <v>1223</v>
      </c>
      <c r="D362" s="13" t="str">
        <f t="shared" si="5"/>
        <v>АМВРОСИЕВСКИЙ, П. КВАШИНО, </v>
      </c>
    </row>
    <row r="363" spans="1:4" ht="15">
      <c r="A363" s="13">
        <v>1420685003</v>
      </c>
      <c r="B363" s="13" t="s">
        <v>1123</v>
      </c>
      <c r="C363" s="13" t="s">
        <v>1269</v>
      </c>
      <c r="D363" s="13" t="str">
        <f t="shared" si="5"/>
        <v>АМВРОСИЕВСКИЙ, П. ХАРЬКОВСКОЕ, </v>
      </c>
    </row>
    <row r="364" spans="1:4" ht="15">
      <c r="A364" s="13">
        <v>1420685201</v>
      </c>
      <c r="B364" s="13" t="s">
        <v>1123</v>
      </c>
      <c r="C364" s="13" t="s">
        <v>1236</v>
      </c>
      <c r="D364" s="13" t="str">
        <f t="shared" si="5"/>
        <v>АМВРОСИЕВСКИЙ, П. МЕТАЛЛИСТ, </v>
      </c>
    </row>
    <row r="365" spans="1:4" ht="15">
      <c r="A365" s="13">
        <v>1420685203</v>
      </c>
      <c r="B365" s="13" t="s">
        <v>1123</v>
      </c>
      <c r="C365" s="13" t="s">
        <v>1205</v>
      </c>
      <c r="D365" s="13" t="str">
        <f t="shared" si="5"/>
        <v>АМВРОСИЕВСКИЙ, П. БОНДАРЕВСКОЕ, </v>
      </c>
    </row>
    <row r="366" spans="1:4" ht="15">
      <c r="A366" s="13">
        <v>1420685204</v>
      </c>
      <c r="B366" s="13" t="s">
        <v>1123</v>
      </c>
      <c r="C366" s="13" t="s">
        <v>1216</v>
      </c>
      <c r="D366" s="13" t="str">
        <f t="shared" si="5"/>
        <v>АМВРОСИЕВСКИЙ, C. ЕЛИЗАВЕТО-НИКОЛАЕВКА, </v>
      </c>
    </row>
    <row r="367" spans="1:4" ht="15">
      <c r="A367" s="13">
        <v>1420685205</v>
      </c>
      <c r="B367" s="13" t="s">
        <v>1123</v>
      </c>
      <c r="C367" s="13" t="s">
        <v>1266</v>
      </c>
      <c r="D367" s="13" t="str">
        <f t="shared" si="5"/>
        <v>АМВРОСИЕВСКИЙ, П. ТРЕПЕЛЬНОЕ, </v>
      </c>
    </row>
    <row r="368" spans="1:4" ht="15">
      <c r="A368" s="13">
        <v>1420685401</v>
      </c>
      <c r="B368" s="13" t="s">
        <v>1123</v>
      </c>
      <c r="C368" s="13" t="s">
        <v>1237</v>
      </c>
      <c r="D368" s="13" t="str">
        <f t="shared" si="5"/>
        <v>АМВРОСИЕВСКИЙ, С. МНОГОПОЛЬЕ, </v>
      </c>
    </row>
    <row r="369" spans="1:4" ht="15">
      <c r="A369" s="13">
        <v>1420685402</v>
      </c>
      <c r="B369" s="13" t="s">
        <v>1123</v>
      </c>
      <c r="C369" s="13" t="s">
        <v>1199</v>
      </c>
      <c r="D369" s="13" t="str">
        <f t="shared" si="5"/>
        <v>АМВРОСИЕВСКИЙ, С. АГРОНОМИЧНОЕ, </v>
      </c>
    </row>
    <row r="370" spans="1:4" ht="15">
      <c r="A370" s="13">
        <v>1420685403</v>
      </c>
      <c r="B370" s="13" t="s">
        <v>1123</v>
      </c>
      <c r="C370" s="13" t="s">
        <v>1209</v>
      </c>
      <c r="D370" s="13" t="str">
        <f t="shared" si="5"/>
        <v>АМВРОСИЕВСКИЙ, П. ВОЛОДАРСКОГО, </v>
      </c>
    </row>
    <row r="371" spans="1:4" ht="15">
      <c r="A371" s="13">
        <v>1420685404</v>
      </c>
      <c r="B371" s="13" t="s">
        <v>1123</v>
      </c>
      <c r="C371" s="13" t="s">
        <v>1211</v>
      </c>
      <c r="D371" s="13" t="str">
        <f t="shared" si="5"/>
        <v>АМВРОСИЕВСКИЙ, П. ГРАБСКОЕ, </v>
      </c>
    </row>
    <row r="372" spans="1:4" ht="15">
      <c r="A372" s="13">
        <v>1420685405</v>
      </c>
      <c r="B372" s="13" t="s">
        <v>1123</v>
      </c>
      <c r="C372" s="13" t="s">
        <v>1212</v>
      </c>
      <c r="D372" s="13" t="str">
        <f t="shared" si="5"/>
        <v>АМВРОСИЕВСКИЙ, С. ГРИГОРОВКА, </v>
      </c>
    </row>
    <row r="373" spans="1:4" ht="15">
      <c r="A373" s="13">
        <v>1420685406</v>
      </c>
      <c r="B373" s="13" t="s">
        <v>1123</v>
      </c>
      <c r="C373" s="13" t="s">
        <v>1226</v>
      </c>
      <c r="D373" s="13" t="str">
        <f t="shared" si="5"/>
        <v>АМВРОСИЕВСКИЙ, П. КОБЗАРИ, </v>
      </c>
    </row>
    <row r="374" spans="1:4" ht="15">
      <c r="A374" s="13">
        <v>1420685408</v>
      </c>
      <c r="B374" s="13" t="s">
        <v>1123</v>
      </c>
      <c r="C374" s="13" t="s">
        <v>1253</v>
      </c>
      <c r="D374" s="13" t="str">
        <f t="shared" si="5"/>
        <v>АМВРОСИЕВСКИЙ, С. ПОЛТАВСКОЕ, </v>
      </c>
    </row>
    <row r="375" spans="1:4" ht="15">
      <c r="A375" s="13">
        <v>1420685409</v>
      </c>
      <c r="B375" s="13" t="s">
        <v>1123</v>
      </c>
      <c r="C375" s="13" t="s">
        <v>1254</v>
      </c>
      <c r="D375" s="13" t="str">
        <f t="shared" si="5"/>
        <v>АМВРОСИЕВСКИЙ, П. ПРИДОРОЖНОЕ, </v>
      </c>
    </row>
    <row r="376" spans="1:4" ht="15">
      <c r="A376" s="13">
        <v>1420685410</v>
      </c>
      <c r="B376" s="13" t="s">
        <v>1123</v>
      </c>
      <c r="C376" s="13" t="s">
        <v>1270</v>
      </c>
      <c r="D376" s="13" t="str">
        <f t="shared" si="5"/>
        <v>АМВРОСИЕВСКИЙ, С. ЧЕВОНОСЕЛЬСКОЕ, </v>
      </c>
    </row>
    <row r="377" spans="1:4" ht="15">
      <c r="A377" s="13">
        <v>1420686001</v>
      </c>
      <c r="B377" s="13" t="s">
        <v>1123</v>
      </c>
      <c r="C377" s="13" t="s">
        <v>1241</v>
      </c>
      <c r="D377" s="13" t="str">
        <f t="shared" si="5"/>
        <v>АМВРОСИЕВСКИЙ, С. НОВОИВАНОВКА, </v>
      </c>
    </row>
    <row r="378" spans="1:4" ht="15">
      <c r="A378" s="13">
        <v>1420686002</v>
      </c>
      <c r="B378" s="13" t="s">
        <v>1123</v>
      </c>
      <c r="C378" s="13" t="s">
        <v>1224</v>
      </c>
      <c r="D378" s="13" t="str">
        <f t="shared" si="5"/>
        <v>АМВРОСИЕВСКИЙ, С. КИСЕЛЕВКА, </v>
      </c>
    </row>
    <row r="379" spans="1:4" ht="15">
      <c r="A379" s="13">
        <v>1420686003</v>
      </c>
      <c r="B379" s="13" t="s">
        <v>1123</v>
      </c>
      <c r="C379" s="13" t="s">
        <v>1231</v>
      </c>
      <c r="D379" s="13" t="str">
        <f t="shared" si="5"/>
        <v>АМВРОСИЕВСКИЙ, С. ЛЕНИНСКОЕ, </v>
      </c>
    </row>
    <row r="380" spans="1:4" ht="15">
      <c r="A380" s="13">
        <v>1420686004</v>
      </c>
      <c r="B380" s="13" t="s">
        <v>1123</v>
      </c>
      <c r="C380" s="13" t="s">
        <v>1240</v>
      </c>
      <c r="D380" s="13" t="str">
        <f t="shared" si="5"/>
        <v>АМВРОСИЕВСКИЙ, С. НОВОЕЛАНЧИК, </v>
      </c>
    </row>
    <row r="381" spans="1:4" ht="15">
      <c r="A381" s="13">
        <v>1420686005</v>
      </c>
      <c r="B381" s="13" t="s">
        <v>1123</v>
      </c>
      <c r="C381" s="13" t="s">
        <v>1247</v>
      </c>
      <c r="D381" s="13" t="str">
        <f t="shared" si="5"/>
        <v>АМВРОСИЕВСКИЙ, С. ОЛЬГИНСКОЕ, </v>
      </c>
    </row>
    <row r="382" spans="1:4" ht="15">
      <c r="A382" s="13">
        <v>1420686006</v>
      </c>
      <c r="B382" s="13" t="s">
        <v>1123</v>
      </c>
      <c r="C382" s="13" t="s">
        <v>1248</v>
      </c>
      <c r="D382" s="13" t="str">
        <f t="shared" si="5"/>
        <v>АМВРОСИЕВСКИЙ, С. ПАВЛОВСКОЕ, </v>
      </c>
    </row>
    <row r="383" spans="1:4" ht="15">
      <c r="A383" s="13">
        <v>1420686007</v>
      </c>
      <c r="B383" s="13" t="s">
        <v>1123</v>
      </c>
      <c r="C383" s="13" t="s">
        <v>1267</v>
      </c>
      <c r="D383" s="13" t="str">
        <f t="shared" si="5"/>
        <v>АМВРОСИЕВСКИЙ, П. УЛЬЯНОВСКОЕ, </v>
      </c>
    </row>
    <row r="384" spans="1:4" ht="15">
      <c r="A384" s="13">
        <v>1420687101</v>
      </c>
      <c r="B384" s="13" t="s">
        <v>1123</v>
      </c>
      <c r="C384" s="13" t="s">
        <v>1264</v>
      </c>
      <c r="D384" s="13" t="str">
        <f t="shared" si="5"/>
        <v>АМВРОСИЕВСКИЙ, С. СТЕПАНО-КРЫНКА, </v>
      </c>
    </row>
    <row r="385" spans="1:4" ht="15">
      <c r="A385" s="13">
        <v>1420687102</v>
      </c>
      <c r="B385" s="13" t="s">
        <v>1123</v>
      </c>
      <c r="C385" s="13" t="s">
        <v>1252</v>
      </c>
      <c r="D385" s="13" t="str">
        <f t="shared" si="5"/>
        <v>АМВРОСИЕВСКИЙ, С. ПОКРОВКА, </v>
      </c>
    </row>
    <row r="386" spans="1:4" ht="15">
      <c r="A386" s="13">
        <v>1420687103</v>
      </c>
      <c r="B386" s="13" t="s">
        <v>1123</v>
      </c>
      <c r="C386" s="13" t="s">
        <v>1257</v>
      </c>
      <c r="D386" s="13" t="str">
        <f aca="true" t="shared" si="6" ref="D386:D449">CONCATENATE(B386,", ",C386)</f>
        <v>АМВРОСИЕВСКИЙ, С. РУССКО-ОРЛОВКА, </v>
      </c>
    </row>
    <row r="387" spans="1:4" ht="15">
      <c r="A387" s="13">
        <v>1420688201</v>
      </c>
      <c r="B387" s="13" t="s">
        <v>1123</v>
      </c>
      <c r="C387" s="13" t="s">
        <v>1268</v>
      </c>
      <c r="D387" s="13" t="str">
        <f t="shared" si="6"/>
        <v>АМВРОСИЕВСКИЙ, С. УСПЕНКА, </v>
      </c>
    </row>
    <row r="388" spans="1:4" ht="15">
      <c r="A388" s="13">
        <v>1420688202</v>
      </c>
      <c r="B388" s="13" t="s">
        <v>1123</v>
      </c>
      <c r="C388" s="13" t="s">
        <v>1210</v>
      </c>
      <c r="D388" s="13" t="str">
        <f t="shared" si="6"/>
        <v>АМВРОСИЕВСКИЙ, П. ВЫСЕЛКИ, </v>
      </c>
    </row>
    <row r="389" spans="1:4" ht="15">
      <c r="A389" s="13">
        <v>1420688203</v>
      </c>
      <c r="B389" s="13" t="s">
        <v>1123</v>
      </c>
      <c r="C389" s="13" t="s">
        <v>1219</v>
      </c>
      <c r="D389" s="13" t="str">
        <f t="shared" si="6"/>
        <v>АМВРОСИЕВСКИЙ, С. КАЛИНОВОЕ, </v>
      </c>
    </row>
    <row r="390" spans="1:4" ht="15">
      <c r="A390" s="13">
        <v>1420688204</v>
      </c>
      <c r="B390" s="13" t="s">
        <v>1123</v>
      </c>
      <c r="C390" s="13" t="s">
        <v>1222</v>
      </c>
      <c r="D390" s="13" t="str">
        <f t="shared" si="6"/>
        <v>АМВРОСИЕВСКИЙ, П. КАТЕРИНОВКА, </v>
      </c>
    </row>
    <row r="391" spans="1:4" ht="15">
      <c r="A391" s="13">
        <v>1420688205</v>
      </c>
      <c r="B391" s="13" t="s">
        <v>1123</v>
      </c>
      <c r="C391" s="13" t="s">
        <v>1234</v>
      </c>
      <c r="D391" s="13" t="str">
        <f t="shared" si="6"/>
        <v>АМВРОСИЕВСКИЙ, С. МАНЫЧ, </v>
      </c>
    </row>
    <row r="392" spans="1:4" ht="15">
      <c r="A392" s="13">
        <v>1420688206</v>
      </c>
      <c r="B392" s="13" t="s">
        <v>1123</v>
      </c>
      <c r="C392" s="13" t="s">
        <v>1265</v>
      </c>
      <c r="D392" s="13" t="str">
        <f t="shared" si="6"/>
        <v>АМВРОСИЕВСКИЙ, П. СТЕПНОЕ, </v>
      </c>
    </row>
    <row r="393" spans="1:4" ht="15">
      <c r="A393" s="13">
        <v>1420910400</v>
      </c>
      <c r="B393" s="13" t="s">
        <v>1122</v>
      </c>
      <c r="C393" s="13" t="s">
        <v>1352</v>
      </c>
      <c r="D393" s="13" t="str">
        <f t="shared" si="6"/>
        <v>АРТЕМОВСКИЙ, Г. СЕВЕРСК, </v>
      </c>
    </row>
    <row r="394" spans="1:4" ht="15">
      <c r="A394" s="13">
        <v>1420955400</v>
      </c>
      <c r="B394" s="13" t="s">
        <v>1122</v>
      </c>
      <c r="C394" s="13" t="s">
        <v>1272</v>
      </c>
      <c r="D394" s="13" t="str">
        <f t="shared" si="6"/>
        <v>АРТЕМОВСКИЙ, ПГТ ЛУГАНСКОЕ,</v>
      </c>
    </row>
    <row r="395" spans="1:4" ht="15">
      <c r="A395" s="13">
        <v>1420955401</v>
      </c>
      <c r="B395" s="13" t="s">
        <v>1122</v>
      </c>
      <c r="C395" s="13" t="s">
        <v>1315</v>
      </c>
      <c r="D395" s="13" t="str">
        <f t="shared" si="6"/>
        <v>АРТЕМОВСКИЙ, C. КРАСНЫЙ ПАХАРЬ, </v>
      </c>
    </row>
    <row r="396" spans="1:4" ht="15">
      <c r="A396" s="13">
        <v>1420955402</v>
      </c>
      <c r="B396" s="13" t="s">
        <v>1122</v>
      </c>
      <c r="C396" s="13" t="s">
        <v>1316</v>
      </c>
      <c r="D396" s="13" t="str">
        <f t="shared" si="6"/>
        <v>АРТЕМОВСКИЙ, С. КРИНИЧНОЕ, </v>
      </c>
    </row>
    <row r="397" spans="1:4" ht="15">
      <c r="A397" s="13">
        <v>1420955403</v>
      </c>
      <c r="B397" s="13" t="s">
        <v>1122</v>
      </c>
      <c r="C397" s="13" t="s">
        <v>1321</v>
      </c>
      <c r="D397" s="13" t="str">
        <f t="shared" si="6"/>
        <v>АРТЕМОВСКИЙ, С. ЛОЗОВОЕ, </v>
      </c>
    </row>
    <row r="398" spans="1:4" ht="15">
      <c r="A398" s="13">
        <v>1420955404</v>
      </c>
      <c r="B398" s="13" t="s">
        <v>1122</v>
      </c>
      <c r="C398" s="13" t="s">
        <v>1324</v>
      </c>
      <c r="D398" s="13" t="str">
        <f t="shared" si="6"/>
        <v>АРТЕМОВСКИЙ, С. МИРОНОВКА, </v>
      </c>
    </row>
    <row r="399" spans="1:4" ht="15">
      <c r="A399" s="13">
        <v>1420955405</v>
      </c>
      <c r="B399" s="13" t="s">
        <v>1122</v>
      </c>
      <c r="C399" s="13" t="s">
        <v>1346</v>
      </c>
      <c r="D399" s="13" t="str">
        <f t="shared" si="6"/>
        <v>АРТЕМОВСКИЙ, С. РАССАДКИ, </v>
      </c>
    </row>
    <row r="400" spans="1:4" ht="15">
      <c r="A400" s="13">
        <v>1420955406</v>
      </c>
      <c r="B400" s="13" t="s">
        <v>1122</v>
      </c>
      <c r="C400" s="13" t="s">
        <v>1349</v>
      </c>
      <c r="D400" s="13" t="str">
        <f t="shared" si="6"/>
        <v>АРТЕМОВСКИЙ, П. РОТЫ, </v>
      </c>
    </row>
    <row r="401" spans="1:4" ht="15">
      <c r="A401" s="13">
        <v>1420955600</v>
      </c>
      <c r="B401" s="13" t="s">
        <v>1122</v>
      </c>
      <c r="C401" s="13" t="s">
        <v>1271</v>
      </c>
      <c r="D401" s="13" t="str">
        <f t="shared" si="6"/>
        <v>АРТЕМОВСКИЙ, ПГТ АЛЕКСАНДРОВСКОЕ, </v>
      </c>
    </row>
    <row r="402" spans="1:4" ht="15">
      <c r="A402" s="13">
        <v>1420955800</v>
      </c>
      <c r="B402" s="13" t="s">
        <v>1122</v>
      </c>
      <c r="C402" s="13" t="s">
        <v>1273</v>
      </c>
      <c r="D402" s="13" t="str">
        <f t="shared" si="6"/>
        <v>АРТЕМОВСКИЙ, ПГТ ОЛЕНОВКА, </v>
      </c>
    </row>
    <row r="403" spans="1:4" ht="15">
      <c r="A403" s="13">
        <v>1420956000</v>
      </c>
      <c r="B403" s="13" t="s">
        <v>1122</v>
      </c>
      <c r="C403" s="13" t="s">
        <v>1274</v>
      </c>
      <c r="D403" s="13" t="str">
        <f t="shared" si="6"/>
        <v>АРТЕМОВСКИЙ, ПГТ ОЛЬХОВАТКА, </v>
      </c>
    </row>
    <row r="404" spans="1:4" ht="15">
      <c r="A404" s="13">
        <v>1420956003</v>
      </c>
      <c r="B404" s="13" t="s">
        <v>1122</v>
      </c>
      <c r="C404" s="13" t="s">
        <v>1292</v>
      </c>
      <c r="D404" s="13" t="str">
        <f t="shared" si="6"/>
        <v>АРТЕМОВСКИЙ, П. ДАНИЛОВО, </v>
      </c>
    </row>
    <row r="405" spans="1:4" ht="15">
      <c r="A405" s="13">
        <v>1420956005</v>
      </c>
      <c r="B405" s="13" t="s">
        <v>1122</v>
      </c>
      <c r="C405" s="13" t="s">
        <v>1304</v>
      </c>
      <c r="D405" s="13" t="str">
        <f t="shared" si="6"/>
        <v>АРТЕМОВСКИЙ, П. ИЛЬИНКА, </v>
      </c>
    </row>
    <row r="406" spans="1:4" ht="15">
      <c r="A406" s="13">
        <v>1420956007</v>
      </c>
      <c r="B406" s="13" t="s">
        <v>1122</v>
      </c>
      <c r="C406" s="13" t="s">
        <v>1307</v>
      </c>
      <c r="D406" s="13" t="str">
        <f t="shared" si="6"/>
        <v>АРТЕМОВСКИЙ, П. КАМЕНКА, </v>
      </c>
    </row>
    <row r="407" spans="1:4" ht="15">
      <c r="A407" s="13">
        <v>1420956009</v>
      </c>
      <c r="B407" s="13" t="s">
        <v>1122</v>
      </c>
      <c r="C407" s="13" t="s">
        <v>1347</v>
      </c>
      <c r="D407" s="13" t="str">
        <f t="shared" si="6"/>
        <v>АРТЕМОВСКИЙ, П. РЕДКОДУБ, </v>
      </c>
    </row>
    <row r="408" spans="1:4" ht="15">
      <c r="A408" s="13">
        <v>1420956200</v>
      </c>
      <c r="B408" s="13" t="s">
        <v>1122</v>
      </c>
      <c r="C408" s="13" t="s">
        <v>1275</v>
      </c>
      <c r="D408" s="13" t="str">
        <f t="shared" si="6"/>
        <v>АРТЕМОВСКИЙ, ПГТ ПРИБРЕЖНОЕ, </v>
      </c>
    </row>
    <row r="409" spans="1:4" ht="15">
      <c r="A409" s="13">
        <v>1420980301</v>
      </c>
      <c r="B409" s="13" t="s">
        <v>1122</v>
      </c>
      <c r="C409" s="13" t="s">
        <v>1278</v>
      </c>
      <c r="D409" s="13" t="str">
        <f t="shared" si="6"/>
        <v>АРТЕМОВСКИЙ, С. БАХМУТСКОЕ, </v>
      </c>
    </row>
    <row r="410" spans="1:4" ht="15">
      <c r="A410" s="13">
        <v>1420980304</v>
      </c>
      <c r="B410" s="13" t="s">
        <v>1122</v>
      </c>
      <c r="C410" s="13" t="s">
        <v>1342</v>
      </c>
      <c r="D410" s="13" t="str">
        <f t="shared" si="6"/>
        <v>АРТЕМОВСКИЙ, П. ПОДГОРОДНОЕ, </v>
      </c>
    </row>
    <row r="411" spans="1:4" ht="15">
      <c r="A411" s="13">
        <v>1420980501</v>
      </c>
      <c r="B411" s="13" t="s">
        <v>1122</v>
      </c>
      <c r="C411" s="13" t="s">
        <v>1280</v>
      </c>
      <c r="D411" s="13" t="str">
        <f t="shared" si="6"/>
        <v>АРТЕМОВСКИЙ, С. БЕРЕСТОВОЕ, </v>
      </c>
    </row>
    <row r="412" spans="1:4" ht="15">
      <c r="A412" s="13">
        <v>1420980505</v>
      </c>
      <c r="B412" s="13" t="s">
        <v>1122</v>
      </c>
      <c r="C412" s="13" t="s">
        <v>1291</v>
      </c>
      <c r="D412" s="13" t="str">
        <f t="shared" si="6"/>
        <v>АРТЕМОВСКИЙ, П. ВЫЕМКА, </v>
      </c>
    </row>
    <row r="413" spans="1:4" ht="15">
      <c r="A413" s="13">
        <v>1420980507</v>
      </c>
      <c r="B413" s="13" t="s">
        <v>1122</v>
      </c>
      <c r="C413" s="13" t="s">
        <v>1325</v>
      </c>
      <c r="D413" s="13" t="str">
        <f t="shared" si="6"/>
        <v>АРТЕМОВСКИЙ, П. НАГОРНОЕ, </v>
      </c>
    </row>
    <row r="414" spans="1:4" ht="15">
      <c r="A414" s="13">
        <v>1420980508</v>
      </c>
      <c r="B414" s="13" t="s">
        <v>1122</v>
      </c>
      <c r="C414" s="13" t="s">
        <v>1355</v>
      </c>
      <c r="D414" s="13" t="str">
        <f t="shared" si="6"/>
        <v>АРТЕМОВСКИЙ, П. СПОРНОЕ, </v>
      </c>
    </row>
    <row r="415" spans="1:4" ht="15">
      <c r="A415" s="13">
        <v>1420981001</v>
      </c>
      <c r="B415" s="13" t="s">
        <v>1122</v>
      </c>
      <c r="C415" s="13" t="s">
        <v>1284</v>
      </c>
      <c r="D415" s="13" t="str">
        <f t="shared" si="6"/>
        <v>АРТЕМОВСКИЙ, С. ВАСЮКОВКА, </v>
      </c>
    </row>
    <row r="416" spans="1:4" ht="15">
      <c r="A416" s="13">
        <v>1420981002</v>
      </c>
      <c r="B416" s="13" t="s">
        <v>1122</v>
      </c>
      <c r="C416" s="13" t="s">
        <v>1283</v>
      </c>
      <c r="D416" s="13" t="str">
        <f t="shared" si="6"/>
        <v>АРТЕМОВСКИЙ, С. БОНДАРНОЕ, </v>
      </c>
    </row>
    <row r="417" spans="1:4" ht="15">
      <c r="A417" s="13">
        <v>1420981006</v>
      </c>
      <c r="B417" s="13" t="s">
        <v>1122</v>
      </c>
      <c r="C417" s="13" t="s">
        <v>1339</v>
      </c>
      <c r="D417" s="13" t="str">
        <f t="shared" si="6"/>
        <v>АРТЕМОВСКИЙ, С. ПЕТРОВСКОЕ, </v>
      </c>
    </row>
    <row r="418" spans="1:4" ht="15">
      <c r="A418" s="13">
        <v>1420981007</v>
      </c>
      <c r="B418" s="13" t="s">
        <v>1122</v>
      </c>
      <c r="C418" s="13" t="s">
        <v>1350</v>
      </c>
      <c r="D418" s="13" t="str">
        <f t="shared" si="6"/>
        <v>АРТЕМОВСКИЙ, С. САККО И ВАНЦЕТТИ, </v>
      </c>
    </row>
    <row r="419" spans="1:4" ht="15">
      <c r="A419" s="13">
        <v>1420981008</v>
      </c>
      <c r="B419" s="13" t="s">
        <v>1122</v>
      </c>
      <c r="C419" s="13" t="s">
        <v>1191</v>
      </c>
      <c r="D419" s="13" t="str">
        <f t="shared" si="6"/>
        <v>АРТЕМОВСКИЙ, С. ФЕДОРОВКА, </v>
      </c>
    </row>
    <row r="420" spans="1:4" ht="15">
      <c r="A420" s="13">
        <v>1420981010</v>
      </c>
      <c r="B420" s="13" t="s">
        <v>1122</v>
      </c>
      <c r="C420" s="13" t="s">
        <v>1360</v>
      </c>
      <c r="D420" s="13" t="str">
        <f t="shared" si="6"/>
        <v>АРТЕМОВСКИЙ, С. ХРОМОВКА, </v>
      </c>
    </row>
    <row r="421" spans="1:4" ht="15">
      <c r="A421" s="13">
        <v>1420981501</v>
      </c>
      <c r="B421" s="13" t="s">
        <v>1122</v>
      </c>
      <c r="C421" s="13" t="s">
        <v>1285</v>
      </c>
      <c r="D421" s="13" t="str">
        <f t="shared" si="6"/>
        <v>АРТЕМОВСКИЙ, С. ВЕРХНЕКАМЕНСКОЕ, </v>
      </c>
    </row>
    <row r="422" spans="1:4" ht="15">
      <c r="A422" s="13">
        <v>1420981502</v>
      </c>
      <c r="B422" s="13" t="s">
        <v>1122</v>
      </c>
      <c r="C422" s="13" t="s">
        <v>1303</v>
      </c>
      <c r="D422" s="13" t="str">
        <f t="shared" si="6"/>
        <v>АРТЕМОВСКИЙ, С. ИВАНО-ДАРЬЕВКА, </v>
      </c>
    </row>
    <row r="423" spans="1:4" ht="15">
      <c r="A423" s="13">
        <v>1420981503</v>
      </c>
      <c r="B423" s="13" t="s">
        <v>1122</v>
      </c>
      <c r="C423" s="13" t="s">
        <v>1333</v>
      </c>
      <c r="D423" s="13" t="str">
        <f t="shared" si="6"/>
        <v>АРТЕМОВСКИЙ, С. НОВОСЕЛОВКА, </v>
      </c>
    </row>
    <row r="424" spans="1:4" ht="15">
      <c r="A424" s="13">
        <v>1420982001</v>
      </c>
      <c r="B424" s="13" t="s">
        <v>1122</v>
      </c>
      <c r="C424" s="13" t="s">
        <v>1290</v>
      </c>
      <c r="D424" s="13" t="str">
        <f t="shared" si="6"/>
        <v>АРТЕМОВСКИЙ, С. ВЛАДИМИРОВКА, </v>
      </c>
    </row>
    <row r="425" spans="1:4" ht="15">
      <c r="A425" s="13">
        <v>1420982003</v>
      </c>
      <c r="B425" s="13" t="s">
        <v>1122</v>
      </c>
      <c r="C425" s="13" t="s">
        <v>1340</v>
      </c>
      <c r="D425" s="13" t="str">
        <f t="shared" si="6"/>
        <v>АРТЕМОВСКИЙ, С. ПИЛИПЧАТИНО, </v>
      </c>
    </row>
    <row r="426" spans="1:4" ht="15">
      <c r="A426" s="13">
        <v>1420982004</v>
      </c>
      <c r="B426" s="13" t="s">
        <v>1122</v>
      </c>
      <c r="C426" s="13" t="s">
        <v>1356</v>
      </c>
      <c r="D426" s="13" t="str">
        <f t="shared" si="6"/>
        <v>АРТЕМОВСКИЙ, С. СТРЯПОВКА, </v>
      </c>
    </row>
    <row r="427" spans="1:4" ht="15">
      <c r="A427" s="13">
        <v>1420982005</v>
      </c>
      <c r="B427" s="13" t="s">
        <v>1122</v>
      </c>
      <c r="C427" s="13" t="s">
        <v>1358</v>
      </c>
      <c r="D427" s="13" t="str">
        <f t="shared" si="6"/>
        <v>АРТЕМОВСКИЙ, С. ТРИПОЛЬЕ, </v>
      </c>
    </row>
    <row r="428" spans="1:4" ht="15">
      <c r="A428" s="13">
        <v>1420982301</v>
      </c>
      <c r="B428" s="13" t="s">
        <v>1122</v>
      </c>
      <c r="C428" s="13" t="s">
        <v>1296</v>
      </c>
      <c r="D428" s="13" t="str">
        <f t="shared" si="6"/>
        <v>АРТЕМОВСКИЙ, С. ДРОНОВКА, </v>
      </c>
    </row>
    <row r="429" spans="1:4" ht="15">
      <c r="A429" s="13">
        <v>1420982303</v>
      </c>
      <c r="B429" s="13" t="s">
        <v>1122</v>
      </c>
      <c r="C429" s="13" t="s">
        <v>1341</v>
      </c>
      <c r="D429" s="13" t="str">
        <f t="shared" si="6"/>
        <v>АРТЕМОВСКИЙ, С. ПЛАТОНОВКА, </v>
      </c>
    </row>
    <row r="430" spans="1:4" ht="15">
      <c r="A430" s="13">
        <v>1420983001</v>
      </c>
      <c r="B430" s="13" t="s">
        <v>1122</v>
      </c>
      <c r="C430" s="13" t="s">
        <v>1298</v>
      </c>
      <c r="D430" s="13" t="str">
        <f t="shared" si="6"/>
        <v>АРТЕМОВСКИЙ, С. ЗАЙЦЕВО, </v>
      </c>
    </row>
    <row r="431" spans="1:4" ht="15">
      <c r="A431" s="13">
        <v>1420983002</v>
      </c>
      <c r="B431" s="13" t="s">
        <v>1122</v>
      </c>
      <c r="C431" s="13" t="s">
        <v>1286</v>
      </c>
      <c r="D431" s="13" t="str">
        <f t="shared" si="6"/>
        <v>АРТЕМОВСКИЙ, С. ВЕРШИНА, </v>
      </c>
    </row>
    <row r="432" spans="1:4" ht="15">
      <c r="A432" s="13">
        <v>1420983003</v>
      </c>
      <c r="B432" s="13" t="s">
        <v>1122</v>
      </c>
      <c r="C432" s="13" t="s">
        <v>1287</v>
      </c>
      <c r="D432" s="13" t="str">
        <f t="shared" si="6"/>
        <v>АРТЕМОВСКИЙ, С. ВЕСЕЛАЯ ДОЛИНА, </v>
      </c>
    </row>
    <row r="433" spans="1:4" ht="15">
      <c r="A433" s="13">
        <v>1420983501</v>
      </c>
      <c r="B433" s="13" t="s">
        <v>1122</v>
      </c>
      <c r="C433" s="13" t="s">
        <v>1300</v>
      </c>
      <c r="D433" s="13" t="str">
        <f t="shared" si="6"/>
        <v>АРТЕМОВСКИЙ, С. ЗВАНОВКА, </v>
      </c>
    </row>
    <row r="434" spans="1:4" ht="15">
      <c r="A434" s="13">
        <v>1420983502</v>
      </c>
      <c r="B434" s="13" t="s">
        <v>1122</v>
      </c>
      <c r="C434" s="13" t="s">
        <v>1317</v>
      </c>
      <c r="D434" s="13" t="str">
        <f t="shared" si="6"/>
        <v>АРТЕМОВСКИЙ, С. КУЗЬМИНОВКА, </v>
      </c>
    </row>
    <row r="435" spans="1:4" ht="15">
      <c r="A435" s="13">
        <v>1420983503</v>
      </c>
      <c r="B435" s="13" t="s">
        <v>1122</v>
      </c>
      <c r="C435" s="13" t="s">
        <v>1338</v>
      </c>
      <c r="D435" s="13" t="str">
        <f t="shared" si="6"/>
        <v>АРТЕМОВСКИЙ, С. ПЕРЕЕЗДНОЕ, </v>
      </c>
    </row>
    <row r="436" spans="1:4" ht="15">
      <c r="A436" s="13">
        <v>1420983901</v>
      </c>
      <c r="B436" s="13" t="s">
        <v>1122</v>
      </c>
      <c r="C436" s="13" t="s">
        <v>1305</v>
      </c>
      <c r="D436" s="13" t="str">
        <f t="shared" si="6"/>
        <v>АРТЕМОВСКИЙ, П. КАЛИНИНА, </v>
      </c>
    </row>
    <row r="437" spans="1:4" ht="15">
      <c r="A437" s="13">
        <v>1420983902</v>
      </c>
      <c r="B437" s="13" t="s">
        <v>1122</v>
      </c>
      <c r="C437" s="13" t="s">
        <v>1282</v>
      </c>
      <c r="D437" s="13" t="str">
        <f t="shared" si="6"/>
        <v>АРТЕМОВСКИЙ, С. БОГДАНОВКА, </v>
      </c>
    </row>
    <row r="438" spans="1:4" ht="15">
      <c r="A438" s="13">
        <v>1420983903</v>
      </c>
      <c r="B438" s="13" t="s">
        <v>1122</v>
      </c>
      <c r="C438" s="13" t="s">
        <v>1212</v>
      </c>
      <c r="D438" s="13" t="str">
        <f t="shared" si="6"/>
        <v>АРТЕМОВСКИЙ, С. ГРИГОРОВКА, </v>
      </c>
    </row>
    <row r="439" spans="1:4" ht="15">
      <c r="A439" s="13">
        <v>1420984501</v>
      </c>
      <c r="B439" s="13" t="s">
        <v>1122</v>
      </c>
      <c r="C439" s="13" t="s">
        <v>1310</v>
      </c>
      <c r="D439" s="13" t="str">
        <f t="shared" si="6"/>
        <v>АРТЕМОВСКИЙ, С. КЛИНОВОЕ, </v>
      </c>
    </row>
    <row r="440" spans="1:4" ht="15">
      <c r="A440" s="13">
        <v>1420984502</v>
      </c>
      <c r="B440" s="13" t="s">
        <v>1122</v>
      </c>
      <c r="C440" s="13" t="s">
        <v>1289</v>
      </c>
      <c r="D440" s="13" t="str">
        <f t="shared" si="6"/>
        <v>АРТЕМОВСКИЙ, С. ВИДРОДЖЕННЯ, </v>
      </c>
    </row>
    <row r="441" spans="1:4" ht="15">
      <c r="A441" s="13">
        <v>1420984503</v>
      </c>
      <c r="B441" s="13" t="s">
        <v>1122</v>
      </c>
      <c r="C441" s="13" t="s">
        <v>1322</v>
      </c>
      <c r="D441" s="13" t="str">
        <f t="shared" si="6"/>
        <v>АРТЕМОВСКИЙ, С. МЕДНАЯ РУДА, </v>
      </c>
    </row>
    <row r="442" spans="1:4" ht="15">
      <c r="A442" s="13">
        <v>1420985001</v>
      </c>
      <c r="B442" s="13" t="s">
        <v>1122</v>
      </c>
      <c r="C442" s="13" t="s">
        <v>1311</v>
      </c>
      <c r="D442" s="13" t="str">
        <f t="shared" si="6"/>
        <v>АРТЕМОВСКИЙ, С. КОДЕМА, </v>
      </c>
    </row>
    <row r="443" spans="1:4" ht="15">
      <c r="A443" s="13">
        <v>1420985002</v>
      </c>
      <c r="B443" s="13" t="s">
        <v>1122</v>
      </c>
      <c r="C443" s="13" t="s">
        <v>1293</v>
      </c>
      <c r="D443" s="13" t="str">
        <f t="shared" si="6"/>
        <v>АРТЕМОВСКИЙ, С. ДАЧА, </v>
      </c>
    </row>
    <row r="444" spans="1:4" ht="15">
      <c r="A444" s="13">
        <v>1420985003</v>
      </c>
      <c r="B444" s="13" t="s">
        <v>1122</v>
      </c>
      <c r="C444" s="13" t="s">
        <v>1328</v>
      </c>
      <c r="D444" s="13" t="str">
        <f t="shared" si="6"/>
        <v>АРТЕМОВСКИЙ, С. НИКОЛАЕВКА, </v>
      </c>
    </row>
    <row r="445" spans="1:4" ht="15">
      <c r="A445" s="13">
        <v>1420985004</v>
      </c>
      <c r="B445" s="13" t="s">
        <v>1122</v>
      </c>
      <c r="C445" s="13" t="s">
        <v>1329</v>
      </c>
      <c r="D445" s="13" t="str">
        <f t="shared" si="6"/>
        <v>АРТЕМОВСКИЙ, С. НИКОЛАЕВКА ВТОРАЯ, </v>
      </c>
    </row>
    <row r="446" spans="1:4" ht="15">
      <c r="A446" s="13">
        <v>1420985005</v>
      </c>
      <c r="B446" s="13" t="s">
        <v>1122</v>
      </c>
      <c r="C446" s="13" t="s">
        <v>1336</v>
      </c>
      <c r="D446" s="13" t="str">
        <f t="shared" si="6"/>
        <v>АРТЕМОВСКИЙ, С. ОТРАДОВКА, </v>
      </c>
    </row>
    <row r="447" spans="1:4" ht="15">
      <c r="A447" s="13">
        <v>1420985201</v>
      </c>
      <c r="B447" s="13" t="s">
        <v>1122</v>
      </c>
      <c r="C447" s="13" t="s">
        <v>1312</v>
      </c>
      <c r="D447" s="13" t="str">
        <f t="shared" si="6"/>
        <v>АРТЕМОВСКИЙ, С. КОММУНА, </v>
      </c>
    </row>
    <row r="448" spans="1:4" ht="15">
      <c r="A448" s="13">
        <v>1420985202</v>
      </c>
      <c r="B448" s="13" t="s">
        <v>1122</v>
      </c>
      <c r="C448" s="13" t="s">
        <v>1306</v>
      </c>
      <c r="D448" s="13" t="str">
        <f t="shared" si="6"/>
        <v>АРТЕМОВСКИЙ, С. КАЛИНОВКА, </v>
      </c>
    </row>
    <row r="449" spans="1:4" ht="15">
      <c r="A449" s="13">
        <v>1420985203</v>
      </c>
      <c r="B449" s="13" t="s">
        <v>1122</v>
      </c>
      <c r="C449" s="13" t="s">
        <v>1320</v>
      </c>
      <c r="D449" s="13" t="str">
        <f t="shared" si="6"/>
        <v>АРТЕМОВСКИЙ, С. ЛОГВИНОВО, </v>
      </c>
    </row>
    <row r="450" spans="1:4" ht="15">
      <c r="A450" s="13">
        <v>1420985501</v>
      </c>
      <c r="B450" s="13" t="s">
        <v>1122</v>
      </c>
      <c r="C450" s="13" t="s">
        <v>1313</v>
      </c>
      <c r="D450" s="13" t="str">
        <f aca="true" t="shared" si="7" ref="D450:D513">CONCATENATE(B450,", ",C450)</f>
        <v>АРТЕМОВСКИЙ, С. КРАСНОЕ, </v>
      </c>
    </row>
    <row r="451" spans="1:4" ht="15">
      <c r="A451" s="13">
        <v>1420985502</v>
      </c>
      <c r="B451" s="13" t="s">
        <v>1122</v>
      </c>
      <c r="C451" s="13" t="s">
        <v>1276</v>
      </c>
      <c r="D451" s="13" t="str">
        <f t="shared" si="7"/>
        <v>АРТЕМОВСКИЙ, С. АНДРЕЕВКА, </v>
      </c>
    </row>
    <row r="452" spans="1:4" ht="15">
      <c r="A452" s="13">
        <v>1420985503</v>
      </c>
      <c r="B452" s="13" t="s">
        <v>1122</v>
      </c>
      <c r="C452" s="13" t="s">
        <v>1277</v>
      </c>
      <c r="D452" s="13" t="str">
        <f t="shared" si="7"/>
        <v>АРТЕМОВСКИЙ, П. АРТЕМОВСКОЕ, </v>
      </c>
    </row>
    <row r="453" spans="1:4" ht="15">
      <c r="A453" s="13">
        <v>1420985504</v>
      </c>
      <c r="B453" s="13" t="s">
        <v>1122</v>
      </c>
      <c r="C453" s="13" t="s">
        <v>1281</v>
      </c>
      <c r="D453" s="13" t="str">
        <f t="shared" si="7"/>
        <v>АРТЕМОВСКИЙ, С. БЕРХОВКА, </v>
      </c>
    </row>
    <row r="454" spans="1:4" ht="15">
      <c r="A454" s="13">
        <v>1420985505</v>
      </c>
      <c r="B454" s="13" t="s">
        <v>1122</v>
      </c>
      <c r="C454" s="13" t="s">
        <v>1309</v>
      </c>
      <c r="D454" s="13" t="str">
        <f t="shared" si="7"/>
        <v>АРТЕМОВСКИЙ, С. КЛЕЩИЕВКА, </v>
      </c>
    </row>
    <row r="455" spans="1:4" ht="15">
      <c r="A455" s="13">
        <v>1420985701</v>
      </c>
      <c r="B455" s="13" t="s">
        <v>1122</v>
      </c>
      <c r="C455" s="13" t="s">
        <v>1323</v>
      </c>
      <c r="D455" s="13" t="str">
        <f t="shared" si="7"/>
        <v>АРТЕМОВСКИЙ, С. МИНЬКОВКА, </v>
      </c>
    </row>
    <row r="456" spans="1:4" ht="15">
      <c r="A456" s="13">
        <v>1420985702</v>
      </c>
      <c r="B456" s="13" t="s">
        <v>1122</v>
      </c>
      <c r="C456" s="13" t="s">
        <v>1141</v>
      </c>
      <c r="D456" s="13" t="str">
        <f t="shared" si="7"/>
        <v>АРТЕМОВСКИЙ, С. ГОЛУБОВКА, </v>
      </c>
    </row>
    <row r="457" spans="1:4" ht="15">
      <c r="A457" s="13">
        <v>1420985703</v>
      </c>
      <c r="B457" s="13" t="s">
        <v>1122</v>
      </c>
      <c r="C457" s="13" t="s">
        <v>1297</v>
      </c>
      <c r="D457" s="13" t="str">
        <f t="shared" si="7"/>
        <v>АРТЕМОВСКИЙ, С. ДУБОВО-ВАСИЛЕВКА, </v>
      </c>
    </row>
    <row r="458" spans="1:4" ht="15">
      <c r="A458" s="13">
        <v>1420985704</v>
      </c>
      <c r="B458" s="13" t="s">
        <v>1122</v>
      </c>
      <c r="C458" s="13" t="s">
        <v>1335</v>
      </c>
      <c r="D458" s="13" t="str">
        <f t="shared" si="7"/>
        <v>АРТЕМОВСКИЙ, С. ОРЕХОВО-ВАСИЛЕВКА, </v>
      </c>
    </row>
    <row r="459" spans="1:4" ht="15">
      <c r="A459" s="13">
        <v>1420985705</v>
      </c>
      <c r="B459" s="13" t="s">
        <v>1122</v>
      </c>
      <c r="C459" s="13" t="s">
        <v>1344</v>
      </c>
      <c r="D459" s="13" t="str">
        <f t="shared" si="7"/>
        <v>АРТЕМОВСКИЙ, С. ПРИВОЛЬЕ, </v>
      </c>
    </row>
    <row r="460" spans="1:4" ht="15">
      <c r="A460" s="13">
        <v>1420985901</v>
      </c>
      <c r="B460" s="13" t="s">
        <v>1122</v>
      </c>
      <c r="C460" s="13" t="s">
        <v>1327</v>
      </c>
      <c r="D460" s="13" t="str">
        <f t="shared" si="7"/>
        <v>АРТЕМОВСКИЙ, С. НИКИФОРОВКА, </v>
      </c>
    </row>
    <row r="461" spans="1:4" ht="15">
      <c r="A461" s="13">
        <v>1420985903</v>
      </c>
      <c r="B461" s="13" t="s">
        <v>1122</v>
      </c>
      <c r="C461" s="13" t="s">
        <v>1294</v>
      </c>
      <c r="D461" s="13" t="str">
        <f t="shared" si="7"/>
        <v>АРТЕМОВСКИЙ, С. ДИБРОВА, </v>
      </c>
    </row>
    <row r="462" spans="1:4" ht="15">
      <c r="A462" s="13">
        <v>1420985904</v>
      </c>
      <c r="B462" s="13" t="s">
        <v>1122</v>
      </c>
      <c r="C462" s="13" t="s">
        <v>1318</v>
      </c>
      <c r="D462" s="13" t="str">
        <f t="shared" si="7"/>
        <v>АРТЕМОВСКИЙ, С. ЛИПОВКА, </v>
      </c>
    </row>
    <row r="463" spans="1:4" ht="15">
      <c r="A463" s="13">
        <v>1420985909</v>
      </c>
      <c r="B463" s="13" t="s">
        <v>1122</v>
      </c>
      <c r="C463" s="13" t="s">
        <v>1359</v>
      </c>
      <c r="D463" s="13" t="str">
        <f t="shared" si="7"/>
        <v>АРТЕМОВСКИЙ, С. ФЕДОРОВКА ВТОРАЯ, </v>
      </c>
    </row>
    <row r="464" spans="1:4" ht="15">
      <c r="A464" s="13">
        <v>1420986001</v>
      </c>
      <c r="B464" s="13" t="s">
        <v>1122</v>
      </c>
      <c r="C464" s="13" t="s">
        <v>1331</v>
      </c>
      <c r="D464" s="13" t="str">
        <f t="shared" si="7"/>
        <v>АРТЕМОВСКИЙ, С. НОВОГРИГОРОВКА, </v>
      </c>
    </row>
    <row r="465" spans="1:4" ht="15">
      <c r="A465" s="13">
        <v>1420986002</v>
      </c>
      <c r="B465" s="13" t="s">
        <v>1122</v>
      </c>
      <c r="C465" s="13" t="s">
        <v>1326</v>
      </c>
      <c r="D465" s="13" t="str">
        <f t="shared" si="7"/>
        <v>АРТЕМОВСКИЙ, С. НИЖНЕЕ ЛОЗОВОЕ, </v>
      </c>
    </row>
    <row r="466" spans="1:4" ht="15">
      <c r="A466" s="13">
        <v>1420986003</v>
      </c>
      <c r="B466" s="13" t="s">
        <v>1122</v>
      </c>
      <c r="C466" s="13" t="s">
        <v>1351</v>
      </c>
      <c r="D466" s="13" t="str">
        <f t="shared" si="7"/>
        <v>АРТЕМОВСКИЙ, С. САНЖАРОВКА, </v>
      </c>
    </row>
    <row r="467" spans="1:4" ht="15">
      <c r="A467" s="13">
        <v>1420986201</v>
      </c>
      <c r="B467" s="13" t="s">
        <v>1122</v>
      </c>
      <c r="C467" s="13" t="s">
        <v>1332</v>
      </c>
      <c r="D467" s="13" t="str">
        <f t="shared" si="7"/>
        <v>АРТЕМОВСКИЙ, П. НОВОЛУГАНСКОЕ, </v>
      </c>
    </row>
    <row r="468" spans="1:4" ht="15">
      <c r="A468" s="13">
        <v>1420986202</v>
      </c>
      <c r="B468" s="13" t="s">
        <v>1122</v>
      </c>
      <c r="C468" s="13" t="s">
        <v>1295</v>
      </c>
      <c r="D468" s="13" t="str">
        <f t="shared" si="7"/>
        <v>АРТЕМОВСКИЙ, П. ДОЛОМИТНОЕ, </v>
      </c>
    </row>
    <row r="469" spans="1:4" ht="15">
      <c r="A469" s="13">
        <v>1420986203</v>
      </c>
      <c r="B469" s="13" t="s">
        <v>1122</v>
      </c>
      <c r="C469" s="13" t="s">
        <v>1353</v>
      </c>
      <c r="D469" s="13" t="str">
        <f t="shared" si="7"/>
        <v>АРТЕМОВСКИЙ, С. СЕМИГОРЬЕ, </v>
      </c>
    </row>
    <row r="470" spans="1:4" ht="15">
      <c r="A470" s="13">
        <v>1420986204</v>
      </c>
      <c r="B470" s="13" t="s">
        <v>1122</v>
      </c>
      <c r="C470" s="13" t="s">
        <v>1357</v>
      </c>
      <c r="D470" s="13" t="str">
        <f t="shared" si="7"/>
        <v>АРТЕМОВСКИЙ, П. ТРАВНЕВОЕ, </v>
      </c>
    </row>
    <row r="471" spans="1:4" ht="15">
      <c r="A471" s="13">
        <v>1420986501</v>
      </c>
      <c r="B471" s="13" t="s">
        <v>1122</v>
      </c>
      <c r="C471" s="13" t="s">
        <v>1334</v>
      </c>
      <c r="D471" s="13" t="str">
        <f t="shared" si="7"/>
        <v>АРТЕМОВСКИЙ, П. ОПЫТНОЕ, </v>
      </c>
    </row>
    <row r="472" spans="1:4" ht="15">
      <c r="A472" s="13">
        <v>1420986503</v>
      </c>
      <c r="B472" s="13" t="s">
        <v>1122</v>
      </c>
      <c r="C472" s="13" t="s">
        <v>1301</v>
      </c>
      <c r="D472" s="13" t="str">
        <f t="shared" si="7"/>
        <v>АРТЕМОВСКИЙ, П. ЗЕЛЕНОПОЛЬЕ, </v>
      </c>
    </row>
    <row r="473" spans="1:4" ht="15">
      <c r="A473" s="13">
        <v>1420986505</v>
      </c>
      <c r="B473" s="13" t="s">
        <v>1122</v>
      </c>
      <c r="C473" s="13" t="s">
        <v>1302</v>
      </c>
      <c r="D473" s="13" t="str">
        <f t="shared" si="7"/>
        <v>АРТЕМОВСКИЙ, С. ИВАНГРАД, </v>
      </c>
    </row>
    <row r="474" spans="1:4" ht="15">
      <c r="A474" s="13">
        <v>1420986509</v>
      </c>
      <c r="B474" s="13" t="s">
        <v>1122</v>
      </c>
      <c r="C474" s="13" t="s">
        <v>1361</v>
      </c>
      <c r="D474" s="13" t="str">
        <f t="shared" si="7"/>
        <v>АРТЕМОВСКИЙ, П. ЯГОДНОЕ, </v>
      </c>
    </row>
    <row r="475" spans="1:4" ht="15">
      <c r="A475" s="13">
        <v>1420987001</v>
      </c>
      <c r="B475" s="13" t="s">
        <v>1122</v>
      </c>
      <c r="C475" s="13" t="s">
        <v>1337</v>
      </c>
      <c r="D475" s="13" t="str">
        <f t="shared" si="7"/>
        <v>АРТЕМОВСКИЙ, C. ПАРАСКОВИЕВКА, </v>
      </c>
    </row>
    <row r="476" spans="1:4" ht="15">
      <c r="A476" s="13">
        <v>1420987002</v>
      </c>
      <c r="B476" s="13" t="s">
        <v>1122</v>
      </c>
      <c r="C476" s="13" t="s">
        <v>1204</v>
      </c>
      <c r="D476" s="13" t="str">
        <f t="shared" si="7"/>
        <v>АРТЕМОВСКИЙ, С. БЛАГОДАТНОЕ, </v>
      </c>
    </row>
    <row r="477" spans="1:4" ht="15">
      <c r="A477" s="13">
        <v>1420987003</v>
      </c>
      <c r="B477" s="13" t="s">
        <v>1122</v>
      </c>
      <c r="C477" s="13" t="s">
        <v>1299</v>
      </c>
      <c r="D477" s="13" t="str">
        <f t="shared" si="7"/>
        <v>АРТЕМОВСКИЙ, С. ЗАЛИЗНЯНСКОЕ, </v>
      </c>
    </row>
    <row r="478" spans="1:4" ht="15">
      <c r="A478" s="13">
        <v>1420987501</v>
      </c>
      <c r="B478" s="13" t="s">
        <v>1122</v>
      </c>
      <c r="C478" s="13" t="s">
        <v>1343</v>
      </c>
      <c r="D478" s="13" t="str">
        <f t="shared" si="7"/>
        <v>АРТЕМОВСКИЙ, С. ПОКРОВСКОЕ, </v>
      </c>
    </row>
    <row r="479" spans="1:4" ht="15">
      <c r="A479" s="13">
        <v>1420987503</v>
      </c>
      <c r="B479" s="13" t="s">
        <v>1122</v>
      </c>
      <c r="C479" s="13" t="s">
        <v>1330</v>
      </c>
      <c r="D479" s="13" t="str">
        <f t="shared" si="7"/>
        <v>АРТЕМОВСКИЙ, С. НОВАЯ КАМЕНКА, </v>
      </c>
    </row>
    <row r="480" spans="1:4" ht="15">
      <c r="A480" s="13">
        <v>1420988001</v>
      </c>
      <c r="B480" s="13" t="s">
        <v>1122</v>
      </c>
      <c r="C480" s="13" t="s">
        <v>1345</v>
      </c>
      <c r="D480" s="13" t="str">
        <f t="shared" si="7"/>
        <v>АРТЕМОВСКИЙ, С. РАЗДОЛОВКА, </v>
      </c>
    </row>
    <row r="481" spans="1:4" ht="15">
      <c r="A481" s="13">
        <v>1420988002</v>
      </c>
      <c r="B481" s="13" t="s">
        <v>1122</v>
      </c>
      <c r="C481" s="13" t="s">
        <v>1314</v>
      </c>
      <c r="D481" s="13" t="str">
        <f t="shared" si="7"/>
        <v>АРТЕМОВСКИЙ, С. КРАСНОПОЛЕВКА, </v>
      </c>
    </row>
    <row r="482" spans="1:4" ht="15">
      <c r="A482" s="13">
        <v>1420988003</v>
      </c>
      <c r="B482" s="13" t="s">
        <v>1122</v>
      </c>
      <c r="C482" s="13" t="s">
        <v>1328</v>
      </c>
      <c r="D482" s="13" t="str">
        <f t="shared" si="7"/>
        <v>АРТЕМОВСКИЙ, С. НИКОЛАЕВКА, </v>
      </c>
    </row>
    <row r="483" spans="1:4" ht="15">
      <c r="A483" s="13">
        <v>1420988401</v>
      </c>
      <c r="B483" s="13" t="s">
        <v>1122</v>
      </c>
      <c r="C483" s="13" t="s">
        <v>1348</v>
      </c>
      <c r="D483" s="13" t="str">
        <f t="shared" si="7"/>
        <v>АРТЕМОВСКИЙ, С. РЕЗНИКОВКА, </v>
      </c>
    </row>
    <row r="484" spans="1:4" ht="15">
      <c r="A484" s="13">
        <v>1420988402</v>
      </c>
      <c r="B484" s="13" t="s">
        <v>1122</v>
      </c>
      <c r="C484" s="13" t="s">
        <v>1308</v>
      </c>
      <c r="D484" s="13" t="str">
        <f t="shared" si="7"/>
        <v>АРТЕМОВСКИЙ, С. КИРОВО, </v>
      </c>
    </row>
    <row r="485" spans="1:4" ht="15">
      <c r="A485" s="13">
        <v>1420989201</v>
      </c>
      <c r="B485" s="13" t="s">
        <v>1122</v>
      </c>
      <c r="C485" s="13" t="s">
        <v>1354</v>
      </c>
      <c r="D485" s="13" t="str">
        <f t="shared" si="7"/>
        <v>АРТЕМОВСКИЙ, С. СЕРЕБРЯНКА, </v>
      </c>
    </row>
    <row r="486" spans="1:4" ht="15">
      <c r="A486" s="13">
        <v>1420989202</v>
      </c>
      <c r="B486" s="13" t="s">
        <v>1122</v>
      </c>
      <c r="C486" s="13" t="s">
        <v>1212</v>
      </c>
      <c r="D486" s="13" t="str">
        <f t="shared" si="7"/>
        <v>АРТЕМОВСКИЙ, С. ГРИГОРОВКА, </v>
      </c>
    </row>
    <row r="487" spans="1:4" ht="15">
      <c r="A487" s="13">
        <v>1420989901</v>
      </c>
      <c r="B487" s="13" t="s">
        <v>1122</v>
      </c>
      <c r="C487" s="13" t="s">
        <v>1195</v>
      </c>
      <c r="D487" s="13" t="str">
        <f t="shared" si="7"/>
        <v>АРТЕМОВСКИЙ, С. ЯКОВЛЕВКА, </v>
      </c>
    </row>
    <row r="488" spans="1:4" ht="15">
      <c r="A488" s="13">
        <v>1420989903</v>
      </c>
      <c r="B488" s="13" t="s">
        <v>1122</v>
      </c>
      <c r="C488" s="13" t="s">
        <v>1279</v>
      </c>
      <c r="D488" s="13" t="str">
        <f t="shared" si="7"/>
        <v>АРТЕМОВСКИЙ, С. БЕЛОГОРОВКА, </v>
      </c>
    </row>
    <row r="489" spans="1:4" ht="15">
      <c r="A489" s="13">
        <v>1420989905</v>
      </c>
      <c r="B489" s="13" t="s">
        <v>1122</v>
      </c>
      <c r="C489" s="13" t="s">
        <v>1206</v>
      </c>
      <c r="D489" s="13" t="str">
        <f t="shared" si="7"/>
        <v>АРТЕМОВСКИЙ, С. ВАСИЛЕВКА, </v>
      </c>
    </row>
    <row r="490" spans="1:4" ht="15">
      <c r="A490" s="13">
        <v>1420989907</v>
      </c>
      <c r="B490" s="13" t="s">
        <v>1122</v>
      </c>
      <c r="C490" s="13" t="s">
        <v>1288</v>
      </c>
      <c r="D490" s="13" t="str">
        <f t="shared" si="7"/>
        <v>АРТЕМОВСКИЙ, С. ВЕСЕЛОЕ, </v>
      </c>
    </row>
    <row r="491" spans="1:4" ht="15">
      <c r="A491" s="13">
        <v>1420989909</v>
      </c>
      <c r="B491" s="13" t="s">
        <v>1122</v>
      </c>
      <c r="C491" s="13" t="s">
        <v>1319</v>
      </c>
      <c r="D491" s="13" t="str">
        <f t="shared" si="7"/>
        <v>АРТЕМОВСКИЙ, С. ЛИПОВОЕ, </v>
      </c>
    </row>
    <row r="492" spans="1:4" ht="15">
      <c r="A492" s="13">
        <v>1421255100</v>
      </c>
      <c r="B492" s="13" t="s">
        <v>1121</v>
      </c>
      <c r="C492" s="13" t="s">
        <v>1362</v>
      </c>
      <c r="D492" s="13" t="str">
        <f t="shared" si="7"/>
        <v>ВЕЛИКОНОВОСЕЛКОВСКИЙ, ПГТ ВЕЛИКАЯ НОВОСЕЛКА, </v>
      </c>
    </row>
    <row r="493" spans="1:4" ht="15">
      <c r="A493" s="13">
        <v>1421255101</v>
      </c>
      <c r="B493" s="13" t="s">
        <v>1121</v>
      </c>
      <c r="C493" s="13" t="s">
        <v>1370</v>
      </c>
      <c r="D493" s="13" t="str">
        <f t="shared" si="7"/>
        <v>ВЕЛИКОНОВОСЕЛКОВСКИЙ, С. ВРЕМЕВКА, </v>
      </c>
    </row>
    <row r="494" spans="1:4" ht="15">
      <c r="A494" s="13">
        <v>1421255102</v>
      </c>
      <c r="B494" s="13" t="s">
        <v>1121</v>
      </c>
      <c r="C494" s="13" t="s">
        <v>1389</v>
      </c>
      <c r="D494" s="13" t="str">
        <f t="shared" si="7"/>
        <v>ВЕЛИКОНОВОСЕЛКОВСКИЙ, С. НЕСКУЧНОЕ, </v>
      </c>
    </row>
    <row r="495" spans="1:4" ht="15">
      <c r="A495" s="13">
        <v>1421255103</v>
      </c>
      <c r="B495" s="13" t="s">
        <v>1121</v>
      </c>
      <c r="C495" s="13" t="s">
        <v>1398</v>
      </c>
      <c r="D495" s="13" t="str">
        <f t="shared" si="7"/>
        <v>ВЕЛИКОНОВОСЕЛКОВСКИЙ, С. НОВЫЙ КОМАР, </v>
      </c>
    </row>
    <row r="496" spans="1:4" ht="15">
      <c r="A496" s="13">
        <v>1421255104</v>
      </c>
      <c r="B496" s="13" t="s">
        <v>1121</v>
      </c>
      <c r="C496" s="13" t="s">
        <v>1399</v>
      </c>
      <c r="D496" s="13" t="str">
        <f t="shared" si="7"/>
        <v>ВЕЛИКОНОВОСЕЛКОВСКИЙ, П. ОКТЯБРЬ, </v>
      </c>
    </row>
    <row r="497" spans="1:4" ht="15">
      <c r="A497" s="13">
        <v>1421280201</v>
      </c>
      <c r="B497" s="13" t="s">
        <v>1121</v>
      </c>
      <c r="C497" s="13" t="s">
        <v>1276</v>
      </c>
      <c r="D497" s="13" t="str">
        <f t="shared" si="7"/>
        <v>ВЕЛИКОНОВОСЕЛКОВСКИЙ, С. АНДРЕЕВКА, </v>
      </c>
    </row>
    <row r="498" spans="1:4" ht="15">
      <c r="A498" s="13">
        <v>1421280202</v>
      </c>
      <c r="B498" s="13" t="s">
        <v>1121</v>
      </c>
      <c r="C498" s="13" t="s">
        <v>1250</v>
      </c>
      <c r="D498" s="13" t="str">
        <f t="shared" si="7"/>
        <v>ВЕЛИКОНОВОСЕЛКОВСКИЙ, С. ПЕТРОПАВЛОВКА, </v>
      </c>
    </row>
    <row r="499" spans="1:4" ht="15">
      <c r="A499" s="13">
        <v>1421280203</v>
      </c>
      <c r="B499" s="13" t="s">
        <v>1121</v>
      </c>
      <c r="C499" s="13" t="s">
        <v>1410</v>
      </c>
      <c r="D499" s="13" t="str">
        <f t="shared" si="7"/>
        <v>ВЕЛИКОНОВОСЕЛКОВСКИЙ, С. СЛАВЯНКА, </v>
      </c>
    </row>
    <row r="500" spans="1:4" ht="15">
      <c r="A500" s="13">
        <v>1421280204</v>
      </c>
      <c r="B500" s="13" t="s">
        <v>1121</v>
      </c>
      <c r="C500" s="13" t="s">
        <v>1193</v>
      </c>
      <c r="D500" s="13" t="str">
        <f t="shared" si="7"/>
        <v>ВЕЛИКОНОВОСЕЛКОВСКИЙ, С. ШЕВЧЕНКО, </v>
      </c>
    </row>
    <row r="501" spans="1:4" ht="15">
      <c r="A501" s="13">
        <v>1421280801</v>
      </c>
      <c r="B501" s="13" t="s">
        <v>1121</v>
      </c>
      <c r="C501" s="13" t="s">
        <v>1365</v>
      </c>
      <c r="D501" s="13" t="str">
        <f t="shared" si="7"/>
        <v>ВЕЛИКОНОВОСЕЛКОВСКИЙ, С. БОГАТЫРЬ, </v>
      </c>
    </row>
    <row r="502" spans="1:4" ht="15">
      <c r="A502" s="13">
        <v>1421280802</v>
      </c>
      <c r="B502" s="13" t="s">
        <v>1121</v>
      </c>
      <c r="C502" s="13" t="s">
        <v>1379</v>
      </c>
      <c r="D502" s="13" t="str">
        <f t="shared" si="7"/>
        <v>ВЕЛИКОНОВОСЕЛКОВСКИЙ, С. ЗЕЛЕНЫЙ КУТ, </v>
      </c>
    </row>
    <row r="503" spans="1:4" ht="15">
      <c r="A503" s="13">
        <v>1421280803</v>
      </c>
      <c r="B503" s="13" t="s">
        <v>1121</v>
      </c>
      <c r="C503" s="13" t="s">
        <v>1396</v>
      </c>
      <c r="D503" s="13" t="str">
        <f t="shared" si="7"/>
        <v>ВЕЛИКОНОВОСЕЛКОВСКИЙ, С. НОВОУКРАИНКА, </v>
      </c>
    </row>
    <row r="504" spans="1:4" ht="15">
      <c r="A504" s="13">
        <v>1421280805</v>
      </c>
      <c r="B504" s="13" t="s">
        <v>1121</v>
      </c>
      <c r="C504" s="13" t="s">
        <v>1364</v>
      </c>
      <c r="D504" s="13" t="str">
        <f t="shared" si="7"/>
        <v>ВЕЛИКОНОВОСЕЛКОВСКИЙ, С. АЛЕКСЕЕВКА, </v>
      </c>
    </row>
    <row r="505" spans="1:4" ht="15">
      <c r="A505" s="13">
        <v>1421281201</v>
      </c>
      <c r="B505" s="13" t="s">
        <v>1121</v>
      </c>
      <c r="C505" s="13" t="s">
        <v>1374</v>
      </c>
      <c r="D505" s="13" t="str">
        <f t="shared" si="7"/>
        <v>ВЕЛИКОНОВОСЕЛКОВСКИЙ, С. ЕВГЕНОВКА, </v>
      </c>
    </row>
    <row r="506" spans="1:4" ht="15">
      <c r="A506" s="13">
        <v>1421281401</v>
      </c>
      <c r="B506" s="13" t="s">
        <v>1121</v>
      </c>
      <c r="C506" s="13" t="s">
        <v>1377</v>
      </c>
      <c r="D506" s="13" t="str">
        <f t="shared" si="7"/>
        <v>ВЕЛИКОНОВОСЕЛКОВСКИЙ, С. ЗЕЛЕНОЕ ПОЛЕ, </v>
      </c>
    </row>
    <row r="507" spans="1:4" ht="15">
      <c r="A507" s="13">
        <v>1421281402</v>
      </c>
      <c r="B507" s="13" t="s">
        <v>1121</v>
      </c>
      <c r="C507" s="13" t="s">
        <v>1394</v>
      </c>
      <c r="D507" s="13" t="str">
        <f t="shared" si="7"/>
        <v>ВЕЛИКОНОВОСЕЛКОВСКИЙ, С. НОВОПОЛЬ, </v>
      </c>
    </row>
    <row r="508" spans="1:4" ht="15">
      <c r="A508" s="13">
        <v>1421281403</v>
      </c>
      <c r="B508" s="13" t="s">
        <v>1121</v>
      </c>
      <c r="C508" s="13" t="s">
        <v>1395</v>
      </c>
      <c r="D508" s="13" t="str">
        <f t="shared" si="7"/>
        <v>ВЕЛИКОНОВОСЕЛКОВСКИЙ, С. НОВОСЕЛКА, </v>
      </c>
    </row>
    <row r="509" spans="1:4" ht="15">
      <c r="A509" s="13">
        <v>1421281802</v>
      </c>
      <c r="B509" s="13" t="s">
        <v>1121</v>
      </c>
      <c r="C509" s="13" t="s">
        <v>1378</v>
      </c>
      <c r="D509" s="13" t="str">
        <f t="shared" si="7"/>
        <v>ВЕЛИКОНОВОСЕЛКОВСКИЙ, П. ЗЕЛЕНЫЙ ГАЙ, </v>
      </c>
    </row>
    <row r="510" spans="1:4" ht="15">
      <c r="A510" s="13">
        <v>1421282401</v>
      </c>
      <c r="B510" s="13" t="s">
        <v>1121</v>
      </c>
      <c r="C510" s="13" t="s">
        <v>1384</v>
      </c>
      <c r="D510" s="13" t="str">
        <f t="shared" si="7"/>
        <v>ВЕЛИКОНОВОСЕЛКОВСКИЙ, С. КОМАР, </v>
      </c>
    </row>
    <row r="511" spans="1:4" ht="15">
      <c r="A511" s="13">
        <v>1421282402</v>
      </c>
      <c r="B511" s="13" t="s">
        <v>1121</v>
      </c>
      <c r="C511" s="13" t="s">
        <v>1288</v>
      </c>
      <c r="D511" s="13" t="str">
        <f t="shared" si="7"/>
        <v>ВЕЛИКОНОВОСЕЛКОВСКИЙ, С. ВЕСЕЛОЕ, </v>
      </c>
    </row>
    <row r="512" spans="1:4" ht="15">
      <c r="A512" s="13">
        <v>1421282403</v>
      </c>
      <c r="B512" s="13" t="s">
        <v>1121</v>
      </c>
      <c r="C512" s="13" t="s">
        <v>1373</v>
      </c>
      <c r="D512" s="13" t="str">
        <f t="shared" si="7"/>
        <v>ВЕЛИКОНОВОСЕЛКОВСКИЙ, С. ДНЕПРОЭНЕРГИЯ, </v>
      </c>
    </row>
    <row r="513" spans="1:4" ht="15">
      <c r="A513" s="13">
        <v>1421282404</v>
      </c>
      <c r="B513" s="13" t="s">
        <v>1121</v>
      </c>
      <c r="C513" s="13" t="s">
        <v>1376</v>
      </c>
      <c r="D513" s="13" t="str">
        <f t="shared" si="7"/>
        <v>ВЕЛИКОНОВОСЕЛКОВСКИЙ, С. ЗАПОРОЖЬЕ, </v>
      </c>
    </row>
    <row r="514" spans="1:4" ht="15">
      <c r="A514" s="13">
        <v>1421282405</v>
      </c>
      <c r="B514" s="13" t="s">
        <v>1121</v>
      </c>
      <c r="C514" s="13" t="s">
        <v>1392</v>
      </c>
      <c r="D514" s="13" t="str">
        <f aca="true" t="shared" si="8" ref="D514:D577">CONCATENATE(B514,", ",C514)</f>
        <v>ВЕЛИКОНОВОСЕЛКОВСКИЙ, С. НОВООЧЕРЕТОВАТОЕ, </v>
      </c>
    </row>
    <row r="515" spans="1:4" ht="15">
      <c r="A515" s="13">
        <v>1421282406</v>
      </c>
      <c r="B515" s="13" t="s">
        <v>1121</v>
      </c>
      <c r="C515" s="13" t="s">
        <v>1191</v>
      </c>
      <c r="D515" s="13" t="str">
        <f t="shared" si="8"/>
        <v>ВЕЛИКОНОВОСЕЛКОВСКИЙ, С. ФЕДОРОВКА, </v>
      </c>
    </row>
    <row r="516" spans="1:4" ht="15">
      <c r="A516" s="13">
        <v>1421282407</v>
      </c>
      <c r="B516" s="13" t="s">
        <v>1121</v>
      </c>
      <c r="C516" s="13" t="s">
        <v>1417</v>
      </c>
      <c r="D516" s="13" t="str">
        <f t="shared" si="8"/>
        <v>ВЕЛИКОНОВОСЕЛКОВСКИЙ, С. ЧЕРВОНАЯ ЗИРКА, </v>
      </c>
    </row>
    <row r="517" spans="1:4" ht="15">
      <c r="A517" s="13">
        <v>1421282408</v>
      </c>
      <c r="B517" s="13" t="s">
        <v>1121</v>
      </c>
      <c r="C517" s="13" t="s">
        <v>1420</v>
      </c>
      <c r="D517" s="13" t="str">
        <f t="shared" si="8"/>
        <v>ВЕЛИКОНОВОСЕЛКОВСКИЙ, С. ЯЛТА, </v>
      </c>
    </row>
    <row r="518" spans="1:4" ht="15">
      <c r="A518" s="13">
        <v>1421282409</v>
      </c>
      <c r="B518" s="13" t="s">
        <v>1121</v>
      </c>
      <c r="C518" s="13" t="s">
        <v>1409</v>
      </c>
      <c r="D518" s="13" t="str">
        <f t="shared" si="8"/>
        <v>ВЕЛИКОНОВОСЕЛКОВСКИЙ, С. СКУДНОЕ, </v>
      </c>
    </row>
    <row r="519" spans="1:4" ht="15">
      <c r="A519" s="13">
        <v>1421282701</v>
      </c>
      <c r="B519" s="13" t="s">
        <v>1121</v>
      </c>
      <c r="C519" s="13" t="s">
        <v>1385</v>
      </c>
      <c r="D519" s="13" t="str">
        <f t="shared" si="8"/>
        <v>ВЕЛИКОНОВОСЕЛКОВСКИЙ, С. КОНСТАНТИНОПОЛЬ, </v>
      </c>
    </row>
    <row r="520" spans="1:4" ht="15">
      <c r="A520" s="13">
        <v>1421282702</v>
      </c>
      <c r="B520" s="13" t="s">
        <v>1121</v>
      </c>
      <c r="C520" s="13" t="s">
        <v>1407</v>
      </c>
      <c r="D520" s="13" t="str">
        <f t="shared" si="8"/>
        <v>ВЕЛИКОНОВОСЕЛКОВСКИЙ, П. РАЗЛИВ, </v>
      </c>
    </row>
    <row r="521" spans="1:4" ht="15">
      <c r="A521" s="13">
        <v>1421282703</v>
      </c>
      <c r="B521" s="13" t="s">
        <v>1121</v>
      </c>
      <c r="C521" s="13" t="s">
        <v>1415</v>
      </c>
      <c r="D521" s="13" t="str">
        <f t="shared" si="8"/>
        <v>ВЕЛИКОНОВОСЕЛКОВСКИЙ, С. УЛАКЛЫ, </v>
      </c>
    </row>
    <row r="522" spans="1:4" ht="15">
      <c r="A522" s="13">
        <v>1421283001</v>
      </c>
      <c r="B522" s="13" t="s">
        <v>1121</v>
      </c>
      <c r="C522" s="13" t="s">
        <v>1386</v>
      </c>
      <c r="D522" s="13" t="str">
        <f t="shared" si="8"/>
        <v>ВЕЛИКОНОВОСЕЛКОВСКИЙ, С. КРАСНАЯ ПОЛЯНА, </v>
      </c>
    </row>
    <row r="523" spans="1:4" ht="15">
      <c r="A523" s="13">
        <v>1421283601</v>
      </c>
      <c r="B523" s="13" t="s">
        <v>1121</v>
      </c>
      <c r="C523" s="13" t="s">
        <v>1393</v>
      </c>
      <c r="D523" s="13" t="str">
        <f t="shared" si="8"/>
        <v>ВЕЛИКОНОВОСЕЛКОВСКИЙ, С. НОВОПЕТРИКОВКА, </v>
      </c>
    </row>
    <row r="524" spans="1:4" ht="15">
      <c r="A524" s="13">
        <v>1421283602</v>
      </c>
      <c r="B524" s="13" t="s">
        <v>1121</v>
      </c>
      <c r="C524" s="13" t="s">
        <v>1371</v>
      </c>
      <c r="D524" s="13" t="str">
        <f t="shared" si="8"/>
        <v>ВЕЛИКОНОВОСЕЛКОВСКИЙ, С. ГЕОРГИЕВКА, </v>
      </c>
    </row>
    <row r="525" spans="1:4" ht="15">
      <c r="A525" s="13">
        <v>1421283603</v>
      </c>
      <c r="B525" s="13" t="s">
        <v>1121</v>
      </c>
      <c r="C525" s="13" t="s">
        <v>1388</v>
      </c>
      <c r="D525" s="13" t="str">
        <f t="shared" si="8"/>
        <v>ВЕЛИКОНОВОСЕЛКОВСКИЙ, С. МАЛЫЙ КЕРМЕНЧИК, </v>
      </c>
    </row>
    <row r="526" spans="1:4" ht="15">
      <c r="A526" s="13">
        <v>1421283604</v>
      </c>
      <c r="B526" s="13" t="s">
        <v>1121</v>
      </c>
      <c r="C526" s="13" t="s">
        <v>1421</v>
      </c>
      <c r="D526" s="13" t="str">
        <f t="shared" si="8"/>
        <v>ВЕЛИКОНОВОСЕЛКОВСКИЙ, С. ЯЛЫНСКОЕ, </v>
      </c>
    </row>
    <row r="527" spans="1:4" ht="15">
      <c r="A527" s="13">
        <v>1421284001</v>
      </c>
      <c r="B527" s="13" t="s">
        <v>1121</v>
      </c>
      <c r="C527" s="13" t="s">
        <v>1400</v>
      </c>
      <c r="D527" s="13" t="str">
        <f t="shared" si="8"/>
        <v>ВЕЛИКОНОВОСЕЛКОВСКИЙ, П. ОКТЯБРЬСКОЕ, </v>
      </c>
    </row>
    <row r="528" spans="1:4" ht="15">
      <c r="A528" s="13">
        <v>1421284002</v>
      </c>
      <c r="B528" s="13" t="s">
        <v>1121</v>
      </c>
      <c r="C528" s="13" t="s">
        <v>1390</v>
      </c>
      <c r="D528" s="13" t="str">
        <f t="shared" si="8"/>
        <v>ВЕЛИКОНОВОСЕЛКОВСКИЙ, П. НОВОДОНЕЦКОЕ, </v>
      </c>
    </row>
    <row r="529" spans="1:4" ht="15">
      <c r="A529" s="13">
        <v>1421284003</v>
      </c>
      <c r="B529" s="13" t="s">
        <v>1121</v>
      </c>
      <c r="C529" s="13" t="s">
        <v>1391</v>
      </c>
      <c r="D529" s="13" t="str">
        <f t="shared" si="8"/>
        <v>ВЕЛИКОНОВОСЕЛКОВСКИЙ, С. НОВОМАЙОРСКОЕ, </v>
      </c>
    </row>
    <row r="530" spans="1:4" ht="15">
      <c r="A530" s="13">
        <v>1421284401</v>
      </c>
      <c r="B530" s="13" t="s">
        <v>1121</v>
      </c>
      <c r="C530" s="13" t="s">
        <v>1404</v>
      </c>
      <c r="D530" s="13" t="str">
        <f t="shared" si="8"/>
        <v>ВЕЛИКОНОВОСЕЛКОВСКИЙ, С. ПОДДУБНОЕ, </v>
      </c>
    </row>
    <row r="531" spans="1:4" ht="15">
      <c r="A531" s="13">
        <v>1421284402</v>
      </c>
      <c r="B531" s="13" t="s">
        <v>1121</v>
      </c>
      <c r="C531" s="13" t="s">
        <v>1372</v>
      </c>
      <c r="D531" s="13" t="str">
        <f t="shared" si="8"/>
        <v>ВЕЛИКОНОВОСЕЛКОВСКИЙ, С. ГРУШЕВСКОЕ, </v>
      </c>
    </row>
    <row r="532" spans="1:4" ht="15">
      <c r="A532" s="13">
        <v>1421284403</v>
      </c>
      <c r="B532" s="13" t="s">
        <v>1121</v>
      </c>
      <c r="C532" s="13" t="s">
        <v>1382</v>
      </c>
      <c r="D532" s="13" t="str">
        <f t="shared" si="8"/>
        <v>ВЕЛИКОНОВОСЕЛКОВСКИЙ, С. КАРЛА МАРКСА, </v>
      </c>
    </row>
    <row r="533" spans="1:4" ht="15">
      <c r="A533" s="13">
        <v>1421284404</v>
      </c>
      <c r="B533" s="13" t="s">
        <v>1121</v>
      </c>
      <c r="C533" s="13" t="s">
        <v>1397</v>
      </c>
      <c r="D533" s="13" t="str">
        <f t="shared" si="8"/>
        <v>ВЕЛИКОНОВОСЕЛКОВСКИЙ, С. НОВОХАТСКОЕ, </v>
      </c>
    </row>
    <row r="534" spans="1:4" ht="15">
      <c r="A534" s="13">
        <v>1421284405</v>
      </c>
      <c r="B534" s="13" t="s">
        <v>1121</v>
      </c>
      <c r="C534" s="13" t="s">
        <v>1403</v>
      </c>
      <c r="D534" s="13" t="str">
        <f t="shared" si="8"/>
        <v>ВЕЛИКОНОВОСЕЛКОВСКИЙ, П. ПЕРЕБУДОВА, </v>
      </c>
    </row>
    <row r="535" spans="1:4" ht="15">
      <c r="A535" s="13">
        <v>1421284406</v>
      </c>
      <c r="B535" s="13" t="s">
        <v>1121</v>
      </c>
      <c r="C535" s="13" t="s">
        <v>1414</v>
      </c>
      <c r="D535" s="13" t="str">
        <f t="shared" si="8"/>
        <v>ВЕЛИКОНОВОСЕЛКОВСКИЙ, С. ТОЛСТОЙ, </v>
      </c>
    </row>
    <row r="536" spans="1:4" ht="15">
      <c r="A536" s="13">
        <v>1421284601</v>
      </c>
      <c r="B536" s="13" t="s">
        <v>1121</v>
      </c>
      <c r="C536" s="13" t="s">
        <v>1406</v>
      </c>
      <c r="D536" s="13" t="str">
        <f t="shared" si="8"/>
        <v>ВЕЛИКОНОВОСЕЛКОВСКИЙ, П. РАЗДОЛЬНОЕ, </v>
      </c>
    </row>
    <row r="537" spans="1:4" ht="15">
      <c r="A537" s="13">
        <v>1421284603</v>
      </c>
      <c r="B537" s="13" t="s">
        <v>1121</v>
      </c>
      <c r="C537" s="13" t="s">
        <v>1402</v>
      </c>
      <c r="D537" s="13" t="str">
        <f t="shared" si="8"/>
        <v>ВЕЛИКОНОВОСЕЛКОВСКИЙ, П. ОТРАДНОЕ, </v>
      </c>
    </row>
    <row r="538" spans="1:4" ht="15">
      <c r="A538" s="13">
        <v>1421284801</v>
      </c>
      <c r="B538" s="13" t="s">
        <v>1121</v>
      </c>
      <c r="C538" s="13" t="s">
        <v>1411</v>
      </c>
      <c r="D538" s="13" t="str">
        <f t="shared" si="8"/>
        <v>ВЕЛИКОНОВОСЕЛКОВСКИЙ, С. СТАРОМАЙОРСКОЕ, </v>
      </c>
    </row>
    <row r="539" spans="1:4" ht="15">
      <c r="A539" s="13">
        <v>1421284802</v>
      </c>
      <c r="B539" s="13" t="s">
        <v>1121</v>
      </c>
      <c r="C539" s="13" t="s">
        <v>1387</v>
      </c>
      <c r="D539" s="13" t="str">
        <f t="shared" si="8"/>
        <v>ВЕЛИКОНОВОСЕЛКОВСКИЙ, С. МАКАРОВКА, </v>
      </c>
    </row>
    <row r="540" spans="1:4" ht="15">
      <c r="A540" s="13">
        <v>1421284803</v>
      </c>
      <c r="B540" s="13" t="s">
        <v>1121</v>
      </c>
      <c r="C540" s="13" t="s">
        <v>1408</v>
      </c>
      <c r="D540" s="13" t="str">
        <f t="shared" si="8"/>
        <v>ВЕЛИКОНОВОСЕЛКОВСКИЙ, С. РОВНОПОЛЬ, </v>
      </c>
    </row>
    <row r="541" spans="1:4" ht="15">
      <c r="A541" s="13">
        <v>1421284804</v>
      </c>
      <c r="B541" s="13" t="s">
        <v>1121</v>
      </c>
      <c r="C541" s="13" t="s">
        <v>1413</v>
      </c>
      <c r="D541" s="13" t="str">
        <f t="shared" si="8"/>
        <v>ВЕЛИКОНОВОСЕЛКОВСКИЙ, С. СТОРОЖЕВОЕ, </v>
      </c>
    </row>
    <row r="542" spans="1:4" ht="15">
      <c r="A542" s="13">
        <v>1421284805</v>
      </c>
      <c r="B542" s="13" t="s">
        <v>1121</v>
      </c>
      <c r="C542" s="13" t="s">
        <v>1416</v>
      </c>
      <c r="D542" s="13" t="str">
        <f t="shared" si="8"/>
        <v>ВЕЛИКОНОВОСЕЛКОВСКИЙ, П. УРОЖАЙНОЕ, </v>
      </c>
    </row>
    <row r="543" spans="1:4" ht="15">
      <c r="A543" s="13">
        <v>1421285201</v>
      </c>
      <c r="B543" s="13" t="s">
        <v>1121</v>
      </c>
      <c r="C543" s="13" t="s">
        <v>1412</v>
      </c>
      <c r="D543" s="13" t="str">
        <f t="shared" si="8"/>
        <v>ВЕЛИКОНОВОСЕЛКОВСКИЙ, С. СТАРОМЛЫНОВКА, </v>
      </c>
    </row>
    <row r="544" spans="1:4" ht="15">
      <c r="A544" s="13">
        <v>1421285202</v>
      </c>
      <c r="B544" s="13" t="s">
        <v>1121</v>
      </c>
      <c r="C544" s="13" t="s">
        <v>1367</v>
      </c>
      <c r="D544" s="13" t="str">
        <f t="shared" si="8"/>
        <v>ВЕЛИКОНОВОСЕЛКОВСКИЙ, С. ВОЛОДИНО, </v>
      </c>
    </row>
    <row r="545" spans="1:4" ht="15">
      <c r="A545" s="13">
        <v>1421285203</v>
      </c>
      <c r="B545" s="13" t="s">
        <v>1121</v>
      </c>
      <c r="C545" s="13" t="s">
        <v>1375</v>
      </c>
      <c r="D545" s="13" t="str">
        <f t="shared" si="8"/>
        <v>ВЕЛИКОНОВОСЕЛКОВСКИЙ, С. ЗАВИТНЕ БАЖАННЯ, </v>
      </c>
    </row>
    <row r="546" spans="1:4" ht="15">
      <c r="A546" s="13">
        <v>1421285204</v>
      </c>
      <c r="B546" s="13" t="s">
        <v>1121</v>
      </c>
      <c r="C546" s="13" t="s">
        <v>1383</v>
      </c>
      <c r="D546" s="13" t="str">
        <f t="shared" si="8"/>
        <v>ВЕЛИКОНОВОСЕЛКОВСКИЙ, П. КЛЮЧЕВОЕ, </v>
      </c>
    </row>
    <row r="547" spans="1:4" ht="15">
      <c r="A547" s="13">
        <v>1421285205</v>
      </c>
      <c r="B547" s="13" t="s">
        <v>1121</v>
      </c>
      <c r="C547" s="13" t="s">
        <v>1401</v>
      </c>
      <c r="D547" s="13" t="str">
        <f t="shared" si="8"/>
        <v>ВЕЛИКОНОВОСЕЛКОВСКИЙ, С. ОРЛИНСКОЕ, </v>
      </c>
    </row>
    <row r="548" spans="1:4" ht="15">
      <c r="A548" s="13">
        <v>1421286401</v>
      </c>
      <c r="B548" s="13" t="s">
        <v>1121</v>
      </c>
      <c r="C548" s="13" t="s">
        <v>1418</v>
      </c>
      <c r="D548" s="13" t="str">
        <f t="shared" si="8"/>
        <v>ВЕЛИКОНОВОСЕЛКОВСКИЙ, С. ШАХТЕРСКОЕ, </v>
      </c>
    </row>
    <row r="549" spans="1:4" ht="15">
      <c r="A549" s="13">
        <v>1421286402</v>
      </c>
      <c r="B549" s="13" t="s">
        <v>1121</v>
      </c>
      <c r="C549" s="13" t="s">
        <v>1380</v>
      </c>
      <c r="D549" s="13" t="str">
        <f t="shared" si="8"/>
        <v>ВЕЛИКОНОВОСЕЛКОВСКИЙ, П. ЗОЛОТАЯ НИВА, </v>
      </c>
    </row>
    <row r="550" spans="1:4" ht="15">
      <c r="A550" s="13">
        <v>1421286403</v>
      </c>
      <c r="B550" s="13" t="s">
        <v>1121</v>
      </c>
      <c r="C550" s="13" t="s">
        <v>1422</v>
      </c>
      <c r="D550" s="13" t="str">
        <f t="shared" si="8"/>
        <v>ВЕЛИКОНОВОСЕЛКОВСКИЙ, П. ЯСНАЯ ПОЛЯНА, </v>
      </c>
    </row>
    <row r="551" spans="1:4" ht="15">
      <c r="A551" s="13">
        <v>1421286601</v>
      </c>
      <c r="B551" s="13" t="s">
        <v>1121</v>
      </c>
      <c r="C551" s="13" t="s">
        <v>1419</v>
      </c>
      <c r="D551" s="13" t="str">
        <f t="shared" si="8"/>
        <v>ВЕЛИКОНОВОСЕЛКОВСКИЙ, П. ШЕВЧЕНКО, </v>
      </c>
    </row>
    <row r="552" spans="1:4" ht="15">
      <c r="A552" s="13">
        <v>1421286602</v>
      </c>
      <c r="B552" s="13" t="s">
        <v>1121</v>
      </c>
      <c r="C552" s="13" t="s">
        <v>1366</v>
      </c>
      <c r="D552" s="13" t="str">
        <f t="shared" si="8"/>
        <v>ВЕЛИКОНОВОСЕЛКОВСКИЙ, П. БУРЛАЦКОЕ, </v>
      </c>
    </row>
    <row r="553" spans="1:4" ht="15">
      <c r="A553" s="13">
        <v>1421286603</v>
      </c>
      <c r="B553" s="13" t="s">
        <v>1121</v>
      </c>
      <c r="C553" s="13" t="s">
        <v>1368</v>
      </c>
      <c r="D553" s="13" t="str">
        <f t="shared" si="8"/>
        <v>ВЕЛИКОНОВОСЕЛКОВСКИЙ, С. ВОЛЬНОЕ ПОЛЕ, </v>
      </c>
    </row>
    <row r="554" spans="1:4" ht="15">
      <c r="A554" s="13">
        <v>1421286604</v>
      </c>
      <c r="B554" s="13" t="s">
        <v>1121</v>
      </c>
      <c r="C554" s="13" t="s">
        <v>1369</v>
      </c>
      <c r="D554" s="13" t="str">
        <f t="shared" si="8"/>
        <v>ВЕЛИКОНОВОСЕЛКОВСКИЙ, С. ВОСКРЕСЕНКА, </v>
      </c>
    </row>
    <row r="555" spans="1:4" ht="15">
      <c r="A555" s="13">
        <v>1421286605</v>
      </c>
      <c r="B555" s="13" t="s">
        <v>1121</v>
      </c>
      <c r="C555" s="13" t="s">
        <v>1381</v>
      </c>
      <c r="D555" s="13" t="str">
        <f t="shared" si="8"/>
        <v>ВЕЛИКОНОВОСЕЛКОВСКИЙ, П. КАМЫШЕВАХА, </v>
      </c>
    </row>
    <row r="556" spans="1:4" ht="15">
      <c r="A556" s="13">
        <v>1421286606</v>
      </c>
      <c r="B556" s="13" t="s">
        <v>1121</v>
      </c>
      <c r="C556" s="13" t="s">
        <v>1363</v>
      </c>
      <c r="D556" s="13" t="str">
        <f t="shared" si="8"/>
        <v>ВЕЛИКОНОВОСЕЛКОВСКИЙ, С. АЛЕКСАНДРОГРАД, </v>
      </c>
    </row>
    <row r="557" spans="1:4" ht="15">
      <c r="A557" s="13">
        <v>1421286607</v>
      </c>
      <c r="B557" s="13" t="s">
        <v>1121</v>
      </c>
      <c r="C557" s="13" t="s">
        <v>1405</v>
      </c>
      <c r="D557" s="13" t="str">
        <f t="shared" si="8"/>
        <v>ВЕЛИКОНОВОСЕЛКОВСКИЙ, С. ПРИВОЛЬНОЕ, </v>
      </c>
    </row>
    <row r="558" spans="1:4" ht="15">
      <c r="A558" s="13">
        <v>1421510100</v>
      </c>
      <c r="B558" s="13" t="s">
        <v>1120</v>
      </c>
      <c r="C558" s="13" t="s">
        <v>1442</v>
      </c>
      <c r="D558" s="13" t="str">
        <f t="shared" si="8"/>
        <v>ВОЛНОВАХСКИЙ, Г. ВОЛНОВАХА, </v>
      </c>
    </row>
    <row r="559" spans="1:4" ht="15">
      <c r="A559" s="13">
        <v>1421510101</v>
      </c>
      <c r="B559" s="13" t="s">
        <v>1120</v>
      </c>
      <c r="C559" s="13" t="s">
        <v>1331</v>
      </c>
      <c r="D559" s="13" t="str">
        <f t="shared" si="8"/>
        <v>ВОЛНОВАХСКИЙ, С. НОВОГРИГОРОВКА, </v>
      </c>
    </row>
    <row r="560" spans="1:4" ht="15">
      <c r="A560" s="13">
        <v>1421510102</v>
      </c>
      <c r="B560" s="13" t="s">
        <v>1120</v>
      </c>
      <c r="C560" s="13" t="s">
        <v>1170</v>
      </c>
      <c r="D560" s="13" t="str">
        <f t="shared" si="8"/>
        <v>ВОЛНОВАХСКИЙ, С. НОВОПАВЛОВКА, </v>
      </c>
    </row>
    <row r="561" spans="1:4" ht="15">
      <c r="A561" s="13">
        <v>1421510103</v>
      </c>
      <c r="B561" s="13" t="s">
        <v>1120</v>
      </c>
      <c r="C561" s="13" t="s">
        <v>1502</v>
      </c>
      <c r="D561" s="13" t="str">
        <f t="shared" si="8"/>
        <v>ВОЛНОВАХСКИЙ, С. ТРУДОВОЕ, </v>
      </c>
    </row>
    <row r="562" spans="1:4" ht="15">
      <c r="A562" s="13">
        <v>1421555100</v>
      </c>
      <c r="B562" s="13" t="s">
        <v>1120</v>
      </c>
      <c r="C562" s="13" t="s">
        <v>1423</v>
      </c>
      <c r="D562" s="13" t="str">
        <f t="shared" si="8"/>
        <v>ВОЛНОВАХСКИЙ, ПГТ АНДРЕЕВКА, </v>
      </c>
    </row>
    <row r="563" spans="1:4" ht="15">
      <c r="A563" s="13">
        <v>1421555101</v>
      </c>
      <c r="B563" s="13" t="s">
        <v>1120</v>
      </c>
      <c r="C563" s="13" t="s">
        <v>1433</v>
      </c>
      <c r="D563" s="13" t="str">
        <f t="shared" si="8"/>
        <v>ВОЛНОВАХСКИЙ, П. БАХЧЕВИК, </v>
      </c>
    </row>
    <row r="564" spans="1:4" ht="15">
      <c r="A564" s="13">
        <v>1421555102</v>
      </c>
      <c r="B564" s="13" t="s">
        <v>1120</v>
      </c>
      <c r="C564" s="13" t="s">
        <v>1448</v>
      </c>
      <c r="D564" s="13" t="str">
        <f t="shared" si="8"/>
        <v>ВОЛНОВАХСКИЙ, П. ДРУЖНОЕ, </v>
      </c>
    </row>
    <row r="565" spans="1:4" ht="15">
      <c r="A565" s="13">
        <v>1421555103</v>
      </c>
      <c r="B565" s="13" t="s">
        <v>1120</v>
      </c>
      <c r="C565" s="13" t="s">
        <v>1482</v>
      </c>
      <c r="D565" s="13" t="str">
        <f t="shared" si="8"/>
        <v>ВОЛНОВАХСКИЙ, П. ОБИЛЬНОЕ, </v>
      </c>
    </row>
    <row r="566" spans="1:4" ht="15">
      <c r="A566" s="13">
        <v>1421555300</v>
      </c>
      <c r="B566" s="13" t="s">
        <v>1120</v>
      </c>
      <c r="C566" s="13" t="s">
        <v>1424</v>
      </c>
      <c r="D566" s="13" t="str">
        <f t="shared" si="8"/>
        <v>ВОЛНОВАХСКИЙ, ПГТ БЛАГОДАТНОЕ, </v>
      </c>
    </row>
    <row r="567" spans="1:4" ht="15">
      <c r="A567" s="13">
        <v>1421555600</v>
      </c>
      <c r="B567" s="13" t="s">
        <v>1120</v>
      </c>
      <c r="C567" s="13" t="s">
        <v>1425</v>
      </c>
      <c r="D567" s="13" t="str">
        <f t="shared" si="8"/>
        <v>ВОЛНОВАХСКИЙ, ПГТ ВЛАДИМИРОВКА, </v>
      </c>
    </row>
    <row r="568" spans="1:4" ht="15">
      <c r="A568" s="13">
        <v>1421555900</v>
      </c>
      <c r="B568" s="13" t="s">
        <v>1120</v>
      </c>
      <c r="C568" s="13" t="s">
        <v>1426</v>
      </c>
      <c r="D568" s="13" t="str">
        <f t="shared" si="8"/>
        <v>ВОЛНОВАХСКИЙ, ПГТ ДОНСКОЕ, </v>
      </c>
    </row>
    <row r="569" spans="1:4" ht="15">
      <c r="A569" s="13">
        <v>1421556500</v>
      </c>
      <c r="B569" s="13" t="s">
        <v>1120</v>
      </c>
      <c r="C569" s="13" t="s">
        <v>1428</v>
      </c>
      <c r="D569" s="13" t="str">
        <f t="shared" si="8"/>
        <v>ВОЛНОВАХСКИЙ, ПГТ КОМСОМОЛЬСКИЙ, </v>
      </c>
    </row>
    <row r="570" spans="1:4" ht="15">
      <c r="A570" s="13">
        <v>1421556600</v>
      </c>
      <c r="B570" s="13" t="s">
        <v>1120</v>
      </c>
      <c r="C570" s="13" t="s">
        <v>1429</v>
      </c>
      <c r="D570" s="13" t="str">
        <f t="shared" si="8"/>
        <v>ВОЛНОВАХСКИЙ, ПГТ МИРНОЕ, </v>
      </c>
    </row>
    <row r="571" spans="1:4" ht="15">
      <c r="A571" s="13">
        <v>1421556800</v>
      </c>
      <c r="B571" s="13" t="s">
        <v>1120</v>
      </c>
      <c r="C571" s="13" t="s">
        <v>1430</v>
      </c>
      <c r="D571" s="13" t="str">
        <f t="shared" si="8"/>
        <v>ВОЛНОВАХСКИЙ, ПГТ НОВОТРОИЦКОЕ, </v>
      </c>
    </row>
    <row r="572" spans="1:4" ht="15">
      <c r="A572" s="13">
        <v>1421557100</v>
      </c>
      <c r="B572" s="13" t="s">
        <v>1120</v>
      </c>
      <c r="C572" s="13" t="s">
        <v>1427</v>
      </c>
      <c r="D572" s="13" t="str">
        <f t="shared" si="8"/>
        <v>ВОЛНОВАХСКИЙ, ПГТ ЕЛЕНОВКА, </v>
      </c>
    </row>
    <row r="573" spans="1:4" ht="15">
      <c r="A573" s="13">
        <v>1421557101</v>
      </c>
      <c r="B573" s="13" t="s">
        <v>1120</v>
      </c>
      <c r="C573" s="13" t="s">
        <v>1472</v>
      </c>
      <c r="D573" s="13" t="str">
        <f t="shared" si="8"/>
        <v>ВОЛНОВАХСКИЙ, П. МАЛИНОВОЕ, </v>
      </c>
    </row>
    <row r="574" spans="1:4" ht="15">
      <c r="A574" s="13">
        <v>1421557102</v>
      </c>
      <c r="B574" s="13" t="s">
        <v>1120</v>
      </c>
      <c r="C574" s="13" t="s">
        <v>1475</v>
      </c>
      <c r="D574" s="13" t="str">
        <f t="shared" si="8"/>
        <v>ВОЛНОВАХСКИЙ, П. МОЛОДЕЖНОЕ, </v>
      </c>
    </row>
    <row r="575" spans="1:4" ht="15">
      <c r="A575" s="13">
        <v>1421557103</v>
      </c>
      <c r="B575" s="13" t="s">
        <v>1120</v>
      </c>
      <c r="C575" s="13" t="s">
        <v>1478</v>
      </c>
      <c r="D575" s="13" t="str">
        <f t="shared" si="8"/>
        <v>ВОЛНОВАХСКИЙ, П. НОВОНИКОЛАЕВКА, </v>
      </c>
    </row>
    <row r="576" spans="1:4" ht="15">
      <c r="A576" s="13">
        <v>1421557104</v>
      </c>
      <c r="B576" s="13" t="s">
        <v>1120</v>
      </c>
      <c r="C576" s="13" t="s">
        <v>1488</v>
      </c>
      <c r="D576" s="13" t="str">
        <f t="shared" si="8"/>
        <v>ВОЛНОВАХСКИЙ, П. ПЕТРОВСКОЕ, </v>
      </c>
    </row>
    <row r="577" spans="1:4" ht="15">
      <c r="A577" s="13">
        <v>1421557200</v>
      </c>
      <c r="B577" s="13" t="s">
        <v>1120</v>
      </c>
      <c r="C577" s="13" t="s">
        <v>1431</v>
      </c>
      <c r="D577" s="13" t="str">
        <f t="shared" si="8"/>
        <v>ВОЛНОВАХСКИЙ, ПГТ ОЛЬГИНКА, </v>
      </c>
    </row>
    <row r="578" spans="1:4" ht="15">
      <c r="A578" s="13">
        <v>1421557201</v>
      </c>
      <c r="B578" s="13" t="s">
        <v>1120</v>
      </c>
      <c r="C578" s="13" t="s">
        <v>1468</v>
      </c>
      <c r="D578" s="13" t="str">
        <f aca="true" t="shared" si="9" ref="D578:D641">CONCATENATE(B578,", ",C578)</f>
        <v>ВОЛНОВАХСКИЙ, С. ЛЕСНОЕ, </v>
      </c>
    </row>
    <row r="579" spans="1:4" ht="15">
      <c r="A579" s="13">
        <v>1421557202</v>
      </c>
      <c r="B579" s="13" t="s">
        <v>1120</v>
      </c>
      <c r="C579" s="13" t="s">
        <v>1492</v>
      </c>
      <c r="D579" s="13" t="str">
        <f t="shared" si="9"/>
        <v>ВОЛНОВАХСКИЙ, С. ПОЛЬНОЕ, </v>
      </c>
    </row>
    <row r="580" spans="1:4" ht="15">
      <c r="A580" s="13">
        <v>1421580401</v>
      </c>
      <c r="B580" s="13" t="s">
        <v>1120</v>
      </c>
      <c r="C580" s="13" t="s">
        <v>1432</v>
      </c>
      <c r="D580" s="13" t="str">
        <f t="shared" si="9"/>
        <v>ВОЛНОВАХСКИЙ, С. АНАДОЛЬ, </v>
      </c>
    </row>
    <row r="581" spans="1:4" ht="15">
      <c r="A581" s="13">
        <v>1421580404</v>
      </c>
      <c r="B581" s="13" t="s">
        <v>1120</v>
      </c>
      <c r="C581" s="13" t="s">
        <v>1491</v>
      </c>
      <c r="D581" s="13" t="str">
        <f t="shared" si="9"/>
        <v>ВОЛНОВАХСКИЙ, С. ПОЛКОВОЕ, </v>
      </c>
    </row>
    <row r="582" spans="1:4" ht="15">
      <c r="A582" s="13">
        <v>1421580801</v>
      </c>
      <c r="B582" s="13" t="s">
        <v>1120</v>
      </c>
      <c r="C582" s="13" t="s">
        <v>1276</v>
      </c>
      <c r="D582" s="13" t="str">
        <f t="shared" si="9"/>
        <v>ВОЛНОВАХСКИЙ, С. АНДРЕЕВКА, </v>
      </c>
    </row>
    <row r="583" spans="1:4" ht="15">
      <c r="A583" s="13">
        <v>1421580802</v>
      </c>
      <c r="B583" s="13" t="s">
        <v>1120</v>
      </c>
      <c r="C583" s="13" t="s">
        <v>1447</v>
      </c>
      <c r="D583" s="13" t="str">
        <f t="shared" si="9"/>
        <v>ВОЛНОВАХСКИЙ, С. ДОЛЯ, </v>
      </c>
    </row>
    <row r="584" spans="1:4" ht="15">
      <c r="A584" s="13">
        <v>1421581201</v>
      </c>
      <c r="B584" s="13" t="s">
        <v>1120</v>
      </c>
      <c r="C584" s="13" t="s">
        <v>1438</v>
      </c>
      <c r="D584" s="13" t="str">
        <f t="shared" si="9"/>
        <v>ВОЛНОВАХСКИЙ, С. ВАЛЕРЬЯНОВКА, </v>
      </c>
    </row>
    <row r="585" spans="1:4" ht="15">
      <c r="A585" s="13">
        <v>1421581202</v>
      </c>
      <c r="B585" s="13" t="s">
        <v>1120</v>
      </c>
      <c r="C585" s="13" t="s">
        <v>1435</v>
      </c>
      <c r="D585" s="13" t="str">
        <f t="shared" si="9"/>
        <v>ВОЛНОВАХСКИЙ, С. БЛАГОВЕЩЕНКА, </v>
      </c>
    </row>
    <row r="586" spans="1:4" ht="15">
      <c r="A586" s="13">
        <v>1421581203</v>
      </c>
      <c r="B586" s="13" t="s">
        <v>1120</v>
      </c>
      <c r="C586" s="13" t="s">
        <v>1455</v>
      </c>
      <c r="D586" s="13" t="str">
        <f t="shared" si="9"/>
        <v>ВОЛНОВАХСКИЙ, С. ЗЕЛЕНЫЙ ГАЙ, </v>
      </c>
    </row>
    <row r="587" spans="1:4" ht="15">
      <c r="A587" s="13">
        <v>1421581301</v>
      </c>
      <c r="B587" s="13" t="s">
        <v>1120</v>
      </c>
      <c r="C587" s="13" t="s">
        <v>1443</v>
      </c>
      <c r="D587" s="13" t="str">
        <f t="shared" si="9"/>
        <v>ВОЛНОВАХСКИЙ, С. ВОЛЬНОЕ, </v>
      </c>
    </row>
    <row r="588" spans="1:4" ht="15">
      <c r="A588" s="13">
        <v>1421581401</v>
      </c>
      <c r="B588" s="13" t="s">
        <v>1120</v>
      </c>
      <c r="C588" s="13" t="s">
        <v>1446</v>
      </c>
      <c r="D588" s="13" t="str">
        <f t="shared" si="9"/>
        <v>ВОЛНОВАХСКИЙ, С. ДМИТРОВКА, </v>
      </c>
    </row>
    <row r="589" spans="1:4" ht="15">
      <c r="A589" s="13">
        <v>1421581601</v>
      </c>
      <c r="B589" s="13" t="s">
        <v>1120</v>
      </c>
      <c r="C589" s="13" t="s">
        <v>1449</v>
      </c>
      <c r="D589" s="13" t="str">
        <f t="shared" si="9"/>
        <v>ВОЛНОВАХСКИЙ, С. ЕГОРОВКА, </v>
      </c>
    </row>
    <row r="590" spans="1:4" ht="15">
      <c r="A590" s="13">
        <v>1421581602</v>
      </c>
      <c r="B590" s="13" t="s">
        <v>1120</v>
      </c>
      <c r="C590" s="13" t="s">
        <v>1193</v>
      </c>
      <c r="D590" s="13" t="str">
        <f t="shared" si="9"/>
        <v>ВОЛНОВАХСКИЙ, С. ШЕВЧЕНКО, </v>
      </c>
    </row>
    <row r="591" spans="1:4" ht="15">
      <c r="A591" s="13">
        <v>1421582001</v>
      </c>
      <c r="B591" s="13" t="s">
        <v>1120</v>
      </c>
      <c r="C591" s="13" t="s">
        <v>1453</v>
      </c>
      <c r="D591" s="13" t="str">
        <f t="shared" si="9"/>
        <v>ВОЛНОВАХСКИЙ, С. ЗАЧАТОВКА, </v>
      </c>
    </row>
    <row r="592" spans="1:4" ht="15">
      <c r="A592" s="13">
        <v>1421582003</v>
      </c>
      <c r="B592" s="13" t="s">
        <v>1120</v>
      </c>
      <c r="C592" s="13" t="s">
        <v>1454</v>
      </c>
      <c r="D592" s="13" t="str">
        <f t="shared" si="9"/>
        <v>ВОЛНОВАХСКИЙ, П. ЗАЧАТОВКА, </v>
      </c>
    </row>
    <row r="593" spans="1:4" ht="15">
      <c r="A593" s="13">
        <v>1421582401</v>
      </c>
      <c r="B593" s="13" t="s">
        <v>1120</v>
      </c>
      <c r="C593" s="13" t="s">
        <v>1456</v>
      </c>
      <c r="D593" s="13" t="str">
        <f t="shared" si="9"/>
        <v>ВОЛНОВАХСКИЙ, С. ЗЛАТОУСОВКА, </v>
      </c>
    </row>
    <row r="594" spans="1:4" ht="15">
      <c r="A594" s="13">
        <v>1421582402</v>
      </c>
      <c r="B594" s="13" t="s">
        <v>1120</v>
      </c>
      <c r="C594" s="13" t="s">
        <v>1288</v>
      </c>
      <c r="D594" s="13" t="str">
        <f t="shared" si="9"/>
        <v>ВОЛНОВАХСКИЙ, С. ВЕСЕЛОЕ, </v>
      </c>
    </row>
    <row r="595" spans="1:4" ht="15">
      <c r="A595" s="13">
        <v>1421582403</v>
      </c>
      <c r="B595" s="13" t="s">
        <v>1120</v>
      </c>
      <c r="C595" s="13" t="s">
        <v>1444</v>
      </c>
      <c r="D595" s="13" t="str">
        <f t="shared" si="9"/>
        <v>ВОЛНОВАХСКИЙ, С. ГОЛУБИЦКОЕ, </v>
      </c>
    </row>
    <row r="596" spans="1:4" ht="15">
      <c r="A596" s="13">
        <v>1421582404</v>
      </c>
      <c r="B596" s="13" t="s">
        <v>1120</v>
      </c>
      <c r="C596" s="13" t="s">
        <v>1452</v>
      </c>
      <c r="D596" s="13" t="str">
        <f t="shared" si="9"/>
        <v>ВОЛНОВАХСКИЙ, С. ЗАТИШНОЕ, </v>
      </c>
    </row>
    <row r="597" spans="1:4" ht="15">
      <c r="A597" s="13">
        <v>1421582405</v>
      </c>
      <c r="B597" s="13" t="s">
        <v>1120</v>
      </c>
      <c r="C597" s="13" t="s">
        <v>1471</v>
      </c>
      <c r="D597" s="13" t="str">
        <f t="shared" si="9"/>
        <v>ВОЛНОВАХСКИЙ, С. МАЛИНОВКА, </v>
      </c>
    </row>
    <row r="598" spans="1:4" ht="15">
      <c r="A598" s="13">
        <v>1421582406</v>
      </c>
      <c r="B598" s="13" t="s">
        <v>1120</v>
      </c>
      <c r="C598" s="13" t="s">
        <v>1479</v>
      </c>
      <c r="D598" s="13" t="str">
        <f t="shared" si="9"/>
        <v>ВОЛНОВАХСКИЙ, С. НОВОНИКОЛАЕВКА, </v>
      </c>
    </row>
    <row r="599" spans="1:4" ht="15">
      <c r="A599" s="13">
        <v>1421582801</v>
      </c>
      <c r="B599" s="13" t="s">
        <v>1120</v>
      </c>
      <c r="C599" s="13" t="s">
        <v>1457</v>
      </c>
      <c r="D599" s="13" t="str">
        <f t="shared" si="9"/>
        <v>ВОЛНОВАХСКИЙ, С. ИВАНОВКА, </v>
      </c>
    </row>
    <row r="600" spans="1:4" ht="15">
      <c r="A600" s="13">
        <v>1421582802</v>
      </c>
      <c r="B600" s="13" t="s">
        <v>1120</v>
      </c>
      <c r="C600" s="13" t="s">
        <v>1481</v>
      </c>
      <c r="D600" s="13" t="str">
        <f t="shared" si="9"/>
        <v>ВОЛНОВАХСКИЙ, С. НОВОТАТАРОВКА, </v>
      </c>
    </row>
    <row r="601" spans="1:4" ht="15">
      <c r="A601" s="13">
        <v>1421583001</v>
      </c>
      <c r="B601" s="13" t="s">
        <v>1120</v>
      </c>
      <c r="C601" s="13" t="s">
        <v>1458</v>
      </c>
      <c r="D601" s="13" t="str">
        <f t="shared" si="9"/>
        <v>ВОЛНОВАХСКИЙ, С. КАЛИНИНО, </v>
      </c>
    </row>
    <row r="602" spans="1:4" ht="15">
      <c r="A602" s="13">
        <v>1421583101</v>
      </c>
      <c r="B602" s="13" t="s">
        <v>1120</v>
      </c>
      <c r="C602" s="13" t="s">
        <v>1462</v>
      </c>
      <c r="D602" s="13" t="str">
        <f t="shared" si="9"/>
        <v>ВОЛНОВАХСКИЙ, С. КИРОВСКОЕ, </v>
      </c>
    </row>
    <row r="603" spans="1:4" ht="15">
      <c r="A603" s="13">
        <v>1421583201</v>
      </c>
      <c r="B603" s="13" t="s">
        <v>1120</v>
      </c>
      <c r="C603" s="13" t="s">
        <v>1464</v>
      </c>
      <c r="D603" s="13" t="str">
        <f t="shared" si="9"/>
        <v>ВОЛНОВАХСКИЙ, С. КРАСНОВКА, </v>
      </c>
    </row>
    <row r="604" spans="1:4" ht="15">
      <c r="A604" s="13">
        <v>1421583202</v>
      </c>
      <c r="B604" s="13" t="s">
        <v>1120</v>
      </c>
      <c r="C604" s="13" t="s">
        <v>1149</v>
      </c>
      <c r="D604" s="13" t="str">
        <f t="shared" si="9"/>
        <v>ВОЛНОВАХСКИЙ, С. ЗНАМЕНОВКА, </v>
      </c>
    </row>
    <row r="605" spans="1:4" ht="15">
      <c r="A605" s="13">
        <v>1421583601</v>
      </c>
      <c r="B605" s="13" t="s">
        <v>1120</v>
      </c>
      <c r="C605" s="13" t="s">
        <v>1437</v>
      </c>
      <c r="D605" s="13" t="str">
        <f t="shared" si="9"/>
        <v>ВОЛНОВАХСКИЙ, С. БУГАС, </v>
      </c>
    </row>
    <row r="606" spans="1:4" ht="15">
      <c r="A606" s="13">
        <v>1421583701</v>
      </c>
      <c r="B606" s="13" t="s">
        <v>1120</v>
      </c>
      <c r="C606" s="13" t="s">
        <v>1467</v>
      </c>
      <c r="D606" s="13" t="str">
        <f t="shared" si="9"/>
        <v>ВОЛНОВАХСКИЙ, С. ЛЕБЕДИНСКОЕ, </v>
      </c>
    </row>
    <row r="607" spans="1:4" ht="15">
      <c r="A607" s="13">
        <v>1421583702</v>
      </c>
      <c r="B607" s="13" t="s">
        <v>1120</v>
      </c>
      <c r="C607" s="13" t="s">
        <v>1459</v>
      </c>
      <c r="D607" s="13" t="str">
        <f t="shared" si="9"/>
        <v>ВОЛНОВАХСКИЙ, П. КАЛИНОВКА, </v>
      </c>
    </row>
    <row r="608" spans="1:4" ht="15">
      <c r="A608" s="13">
        <v>1421583703</v>
      </c>
      <c r="B608" s="13" t="s">
        <v>1120</v>
      </c>
      <c r="C608" s="13" t="s">
        <v>1497</v>
      </c>
      <c r="D608" s="13" t="str">
        <f t="shared" si="9"/>
        <v>ВОЛНОВАХСКИЙ, С. СОПИНО, </v>
      </c>
    </row>
    <row r="609" spans="1:4" ht="15">
      <c r="A609" s="13">
        <v>1421583801</v>
      </c>
      <c r="B609" s="13" t="s">
        <v>1120</v>
      </c>
      <c r="C609" s="13" t="s">
        <v>1470</v>
      </c>
      <c r="D609" s="13" t="str">
        <f t="shared" si="9"/>
        <v>ВОЛНОВАХСКИЙ, С. ЛЮБОВКА, </v>
      </c>
    </row>
    <row r="610" spans="1:4" ht="15">
      <c r="A610" s="13">
        <v>1421583806</v>
      </c>
      <c r="B610" s="13" t="s">
        <v>1120</v>
      </c>
      <c r="C610" s="13" t="s">
        <v>1505</v>
      </c>
      <c r="D610" s="13" t="str">
        <f t="shared" si="9"/>
        <v>ВОЛНОВАХСКИЙ, С. ЧЕРВОНОЕ, </v>
      </c>
    </row>
    <row r="611" spans="1:4" ht="15">
      <c r="A611" s="13">
        <v>1421584001</v>
      </c>
      <c r="B611" s="13" t="s">
        <v>1120</v>
      </c>
      <c r="C611" s="13" t="s">
        <v>1328</v>
      </c>
      <c r="D611" s="13" t="str">
        <f t="shared" si="9"/>
        <v>ВОЛНОВАХСКИЙ, С. НИКОЛАЕВКА, </v>
      </c>
    </row>
    <row r="612" spans="1:4" ht="15">
      <c r="A612" s="13">
        <v>1421584002</v>
      </c>
      <c r="B612" s="13" t="s">
        <v>1120</v>
      </c>
      <c r="C612" s="13" t="s">
        <v>1282</v>
      </c>
      <c r="D612" s="13" t="str">
        <f t="shared" si="9"/>
        <v>ВОЛНОВАХСКИЙ, С. БОГДАНОВКА, </v>
      </c>
    </row>
    <row r="613" spans="1:4" ht="15">
      <c r="A613" s="13">
        <v>1421584003</v>
      </c>
      <c r="B613" s="13" t="s">
        <v>1120</v>
      </c>
      <c r="C613" s="13" t="s">
        <v>1439</v>
      </c>
      <c r="D613" s="13" t="str">
        <f t="shared" si="9"/>
        <v>ВОЛНОВАХСКИЙ, С. ВИКТОРОВКА, </v>
      </c>
    </row>
    <row r="614" spans="1:4" ht="15">
      <c r="A614" s="13">
        <v>1421584004</v>
      </c>
      <c r="B614" s="13" t="s">
        <v>1120</v>
      </c>
      <c r="C614" s="13" t="s">
        <v>1477</v>
      </c>
      <c r="D614" s="13" t="str">
        <f t="shared" si="9"/>
        <v>ВОЛНОВАХСКИЙ, С. НОВОГНАТОВКА, </v>
      </c>
    </row>
    <row r="615" spans="1:4" ht="15">
      <c r="A615" s="13">
        <v>1421584401</v>
      </c>
      <c r="B615" s="13" t="s">
        <v>1120</v>
      </c>
      <c r="C615" s="13" t="s">
        <v>1164</v>
      </c>
      <c r="D615" s="13" t="str">
        <f t="shared" si="9"/>
        <v>ВОЛНОВАХСКИЙ, С. НИКОЛЬСКОЕ, </v>
      </c>
    </row>
    <row r="616" spans="1:4" ht="15">
      <c r="A616" s="13">
        <v>1421584701</v>
      </c>
      <c r="B616" s="13" t="s">
        <v>1120</v>
      </c>
      <c r="C616" s="13" t="s">
        <v>1476</v>
      </c>
      <c r="D616" s="13" t="str">
        <f t="shared" si="9"/>
        <v>ВОЛНОВАХСКИЙ, С. НОВОАЛЕКСЕЕВКА, </v>
      </c>
    </row>
    <row r="617" spans="1:4" ht="15">
      <c r="A617" s="13">
        <v>1421584703</v>
      </c>
      <c r="B617" s="13" t="s">
        <v>1120</v>
      </c>
      <c r="C617" s="13" t="s">
        <v>1469</v>
      </c>
      <c r="D617" s="13" t="str">
        <f t="shared" si="9"/>
        <v>ВОЛНОВАХСКИЙ, С. ЛИДИНО, </v>
      </c>
    </row>
    <row r="618" spans="1:4" ht="15">
      <c r="A618" s="13">
        <v>1421584801</v>
      </c>
      <c r="B618" s="13" t="s">
        <v>1120</v>
      </c>
      <c r="C618" s="13" t="s">
        <v>1166</v>
      </c>
      <c r="D618" s="13" t="str">
        <f t="shared" si="9"/>
        <v>ВОЛНОВАХСКИЙ, С. НОВОАНДРЕЕВКА, </v>
      </c>
    </row>
    <row r="619" spans="1:4" ht="15">
      <c r="A619" s="13">
        <v>1421584802</v>
      </c>
      <c r="B619" s="13" t="s">
        <v>1120</v>
      </c>
      <c r="C619" s="13" t="s">
        <v>1461</v>
      </c>
      <c r="D619" s="13" t="str">
        <f t="shared" si="9"/>
        <v>ВОЛНОВАХСКИЙ, С. КИРИЛЛОВКА, </v>
      </c>
    </row>
    <row r="620" spans="1:4" ht="15">
      <c r="A620" s="13">
        <v>1421585601</v>
      </c>
      <c r="B620" s="13" t="s">
        <v>1120</v>
      </c>
      <c r="C620" s="13" t="s">
        <v>1484</v>
      </c>
      <c r="D620" s="13" t="str">
        <f t="shared" si="9"/>
        <v>ВОЛНОВАХСКИЙ, С. ОКТЯБРЬСКОЕ, </v>
      </c>
    </row>
    <row r="621" spans="1:4" ht="15">
      <c r="A621" s="13">
        <v>1421585603</v>
      </c>
      <c r="B621" s="13" t="s">
        <v>1120</v>
      </c>
      <c r="C621" s="13" t="s">
        <v>1466</v>
      </c>
      <c r="D621" s="13" t="str">
        <f t="shared" si="9"/>
        <v>ВОЛНОВАХСКИЙ, С. ЛАЗАРЕВКА, </v>
      </c>
    </row>
    <row r="622" spans="1:4" ht="15">
      <c r="A622" s="13">
        <v>1421585604</v>
      </c>
      <c r="B622" s="13" t="s">
        <v>1120</v>
      </c>
      <c r="C622" s="13" t="s">
        <v>1339</v>
      </c>
      <c r="D622" s="13" t="str">
        <f t="shared" si="9"/>
        <v>ВОЛНОВАХСКИЙ, С. ПЕТРОВСКОЕ, </v>
      </c>
    </row>
    <row r="623" spans="1:4" ht="15">
      <c r="A623" s="13">
        <v>1421585605</v>
      </c>
      <c r="B623" s="13" t="s">
        <v>1120</v>
      </c>
      <c r="C623" s="13" t="s">
        <v>1193</v>
      </c>
      <c r="D623" s="13" t="str">
        <f t="shared" si="9"/>
        <v>ВОЛНОВАХСКИЙ, С. ШЕВЧЕНКО, </v>
      </c>
    </row>
    <row r="624" spans="1:4" ht="15">
      <c r="A624" s="13">
        <v>1421585801</v>
      </c>
      <c r="B624" s="13" t="s">
        <v>1120</v>
      </c>
      <c r="C624" s="13" t="s">
        <v>1486</v>
      </c>
      <c r="D624" s="13" t="str">
        <f t="shared" si="9"/>
        <v>ВОЛНОВАХСКИЙ, С. ПАВЛОПОЛЬ, </v>
      </c>
    </row>
    <row r="625" spans="1:4" ht="15">
      <c r="A625" s="13">
        <v>1421585802</v>
      </c>
      <c r="B625" s="13" t="s">
        <v>1120</v>
      </c>
      <c r="C625" s="13" t="s">
        <v>1490</v>
      </c>
      <c r="D625" s="13" t="str">
        <f t="shared" si="9"/>
        <v>ВОЛНОВАХСКИЙ, С. ПИЩЕВИК, </v>
      </c>
    </row>
    <row r="626" spans="1:4" ht="15">
      <c r="A626" s="13">
        <v>1421585803</v>
      </c>
      <c r="B626" s="13" t="s">
        <v>1120</v>
      </c>
      <c r="C626" s="13" t="s">
        <v>1507</v>
      </c>
      <c r="D626" s="13" t="str">
        <f t="shared" si="9"/>
        <v>ВОЛНОВАХСКИЙ, С. ЧЕРНЕНКО, </v>
      </c>
    </row>
    <row r="627" spans="1:4" ht="15">
      <c r="A627" s="13">
        <v>1421586001</v>
      </c>
      <c r="B627" s="13" t="s">
        <v>1120</v>
      </c>
      <c r="C627" s="13" t="s">
        <v>1339</v>
      </c>
      <c r="D627" s="13" t="str">
        <f t="shared" si="9"/>
        <v>ВОЛНОВАХСКИЙ, С. ПЕТРОВСКОЕ, </v>
      </c>
    </row>
    <row r="628" spans="1:4" ht="15">
      <c r="A628" s="13">
        <v>1421586301</v>
      </c>
      <c r="B628" s="13" t="s">
        <v>1120</v>
      </c>
      <c r="C628" s="13" t="s">
        <v>1405</v>
      </c>
      <c r="D628" s="13" t="str">
        <f t="shared" si="9"/>
        <v>ВОЛНОВАХСКИЙ, С. ПРИВОЛЬНОЕ, </v>
      </c>
    </row>
    <row r="629" spans="1:4" ht="15">
      <c r="A629" s="13">
        <v>1421586401</v>
      </c>
      <c r="B629" s="13" t="s">
        <v>1120</v>
      </c>
      <c r="C629" s="13" t="s">
        <v>1494</v>
      </c>
      <c r="D629" s="13" t="str">
        <f t="shared" si="9"/>
        <v>ВОЛНОВАХСКИЙ, С. ПРОХОРОВКА, </v>
      </c>
    </row>
    <row r="630" spans="1:4" ht="15">
      <c r="A630" s="13">
        <v>1421586402</v>
      </c>
      <c r="B630" s="13" t="s">
        <v>1120</v>
      </c>
      <c r="C630" s="13" t="s">
        <v>1474</v>
      </c>
      <c r="D630" s="13" t="str">
        <f t="shared" si="9"/>
        <v>ВОЛНОВАХСКИЙ, С. МАЛОГНАТОВКА, </v>
      </c>
    </row>
    <row r="631" spans="1:4" ht="15">
      <c r="A631" s="13">
        <v>1421586403</v>
      </c>
      <c r="B631" s="13" t="s">
        <v>1120</v>
      </c>
      <c r="C631" s="13" t="s">
        <v>1501</v>
      </c>
      <c r="D631" s="13" t="str">
        <f t="shared" si="9"/>
        <v>ВОЛНОВАХСКИЙ, С. ТАРАСОВКА, </v>
      </c>
    </row>
    <row r="632" spans="1:4" ht="15">
      <c r="A632" s="13">
        <v>1421586404</v>
      </c>
      <c r="B632" s="13" t="s">
        <v>1120</v>
      </c>
      <c r="C632" s="13" t="s">
        <v>1508</v>
      </c>
      <c r="D632" s="13" t="str">
        <f t="shared" si="9"/>
        <v>ВОЛНОВАХСКИЙ, С. ЧИЧЕРИНО, </v>
      </c>
    </row>
    <row r="633" spans="1:4" ht="15">
      <c r="A633" s="13">
        <v>1421586801</v>
      </c>
      <c r="B633" s="13" t="s">
        <v>1120</v>
      </c>
      <c r="C633" s="13" t="s">
        <v>1408</v>
      </c>
      <c r="D633" s="13" t="str">
        <f t="shared" si="9"/>
        <v>ВОЛНОВАХСКИЙ, С. РОВНОПОЛЬ, </v>
      </c>
    </row>
    <row r="634" spans="1:4" ht="15">
      <c r="A634" s="13">
        <v>1421586802</v>
      </c>
      <c r="B634" s="13" t="s">
        <v>1120</v>
      </c>
      <c r="C634" s="13" t="s">
        <v>1487</v>
      </c>
      <c r="D634" s="13" t="str">
        <f t="shared" si="9"/>
        <v>ВОЛНОВАХСКИЙ, С. ПЕРЕДОВОЕ, </v>
      </c>
    </row>
    <row r="635" spans="1:4" ht="15">
      <c r="A635" s="13">
        <v>1421587201</v>
      </c>
      <c r="B635" s="13" t="s">
        <v>1120</v>
      </c>
      <c r="C635" s="13" t="s">
        <v>1495</v>
      </c>
      <c r="D635" s="13" t="str">
        <f t="shared" si="9"/>
        <v>ВОЛНОВАХСКИЙ, С. РЫБИНСКОЕ, </v>
      </c>
    </row>
    <row r="636" spans="1:4" ht="15">
      <c r="A636" s="13">
        <v>1421587202</v>
      </c>
      <c r="B636" s="13" t="s">
        <v>1120</v>
      </c>
      <c r="C636" s="13" t="s">
        <v>1436</v>
      </c>
      <c r="D636" s="13" t="str">
        <f t="shared" si="9"/>
        <v>ВОЛНОВАХСКИЙ, С. БЛИЖНЕЕ, </v>
      </c>
    </row>
    <row r="637" spans="1:4" ht="15">
      <c r="A637" s="13">
        <v>1421587203</v>
      </c>
      <c r="B637" s="13" t="s">
        <v>1120</v>
      </c>
      <c r="C637" s="13" t="s">
        <v>1206</v>
      </c>
      <c r="D637" s="13" t="str">
        <f t="shared" si="9"/>
        <v>ВОЛНОВАХСКИЙ, С. ВАСИЛЕВКА, </v>
      </c>
    </row>
    <row r="638" spans="1:4" ht="15">
      <c r="A638" s="13">
        <v>1421587204</v>
      </c>
      <c r="B638" s="13" t="s">
        <v>1120</v>
      </c>
      <c r="C638" s="13" t="s">
        <v>1503</v>
      </c>
      <c r="D638" s="13" t="str">
        <f t="shared" si="9"/>
        <v>ВОЛНОВАХСКИЙ, С. ТРУДОВСКОЕ, </v>
      </c>
    </row>
    <row r="639" spans="1:4" ht="15">
      <c r="A639" s="13">
        <v>1421587601</v>
      </c>
      <c r="B639" s="13" t="s">
        <v>1120</v>
      </c>
      <c r="C639" s="13" t="s">
        <v>1496</v>
      </c>
      <c r="D639" s="13" t="str">
        <f t="shared" si="9"/>
        <v>ВОЛНОВАХСКИЙ, С. СВОБОДНОЕ, </v>
      </c>
    </row>
    <row r="640" spans="1:4" ht="15">
      <c r="A640" s="13">
        <v>1421587701</v>
      </c>
      <c r="B640" s="13" t="s">
        <v>1120</v>
      </c>
      <c r="C640" s="13" t="s">
        <v>1498</v>
      </c>
      <c r="D640" s="13" t="str">
        <f t="shared" si="9"/>
        <v>ВОЛНОВАХСКИЙ, С. СТАРОГНАТОВКА, </v>
      </c>
    </row>
    <row r="641" spans="1:4" ht="15">
      <c r="A641" s="13">
        <v>1421587702</v>
      </c>
      <c r="B641" s="13" t="s">
        <v>1120</v>
      </c>
      <c r="C641" s="13" t="s">
        <v>1331</v>
      </c>
      <c r="D641" s="13" t="str">
        <f t="shared" si="9"/>
        <v>ВОЛНОВАХСКИЙ, С. НОВОГРИГОРОВКА, </v>
      </c>
    </row>
    <row r="642" spans="1:4" ht="15">
      <c r="A642" s="13">
        <v>1421587901</v>
      </c>
      <c r="B642" s="13" t="s">
        <v>1120</v>
      </c>
      <c r="C642" s="13" t="s">
        <v>1500</v>
      </c>
      <c r="D642" s="13" t="str">
        <f aca="true" t="shared" si="10" ref="D642:D705">CONCATENATE(B642,", ",C642)</f>
        <v>ВОЛНОВАХСКИЙ, С. СТЕПНОЕ, </v>
      </c>
    </row>
    <row r="643" spans="1:4" ht="15">
      <c r="A643" s="13">
        <v>1421587903</v>
      </c>
      <c r="B643" s="13" t="s">
        <v>1120</v>
      </c>
      <c r="C643" s="13" t="s">
        <v>1465</v>
      </c>
      <c r="D643" s="13" t="str">
        <f t="shared" si="10"/>
        <v>ВОЛНОВАХСКИЙ, С. КРОПИВНИЦКОЕ, </v>
      </c>
    </row>
    <row r="644" spans="1:4" ht="15">
      <c r="A644" s="13">
        <v>1421588001</v>
      </c>
      <c r="B644" s="13" t="s">
        <v>1120</v>
      </c>
      <c r="C644" s="13" t="s">
        <v>1504</v>
      </c>
      <c r="D644" s="13" t="str">
        <f t="shared" si="10"/>
        <v>ВОЛНОВАХСКИЙ, С. ХЛЕБОДАРОВКА, </v>
      </c>
    </row>
    <row r="645" spans="1:4" ht="15">
      <c r="A645" s="13">
        <v>1421588201</v>
      </c>
      <c r="B645" s="13" t="s">
        <v>1120</v>
      </c>
      <c r="C645" s="13" t="s">
        <v>1506</v>
      </c>
      <c r="D645" s="13" t="str">
        <f t="shared" si="10"/>
        <v>ВОЛНОВАХСКИЙ, С. ЧЕРМАЛИК, </v>
      </c>
    </row>
    <row r="646" spans="1:4" ht="15">
      <c r="A646" s="13">
        <v>1421588202</v>
      </c>
      <c r="B646" s="13" t="s">
        <v>1120</v>
      </c>
      <c r="C646" s="13" t="s">
        <v>1485</v>
      </c>
      <c r="D646" s="13" t="str">
        <f t="shared" si="10"/>
        <v>ВОЛНОВАХСКИЙ, С. ОРЛОВСКОЕ, </v>
      </c>
    </row>
    <row r="647" spans="1:4" ht="15">
      <c r="A647" s="13">
        <v>1421588203</v>
      </c>
      <c r="B647" s="13" t="s">
        <v>1120</v>
      </c>
      <c r="C647" s="13" t="s">
        <v>1191</v>
      </c>
      <c r="D647" s="13" t="str">
        <f t="shared" si="10"/>
        <v>ВОЛНОВАХСКИЙ, С. ФЕДОРОВКА, </v>
      </c>
    </row>
    <row r="648" spans="1:4" ht="15">
      <c r="A648" s="13">
        <v>1421588401</v>
      </c>
      <c r="B648" s="13" t="s">
        <v>1120</v>
      </c>
      <c r="C648" s="13" t="s">
        <v>1509</v>
      </c>
      <c r="D648" s="13" t="str">
        <f t="shared" si="10"/>
        <v>ВОЛНОВАХСКИЙ, С. ШИРОКИНО, </v>
      </c>
    </row>
    <row r="649" spans="1:4" ht="15">
      <c r="A649" s="13">
        <v>1421588402</v>
      </c>
      <c r="B649" s="13" t="s">
        <v>1120</v>
      </c>
      <c r="C649" s="13" t="s">
        <v>1434</v>
      </c>
      <c r="D649" s="13" t="str">
        <f t="shared" si="10"/>
        <v>ВОЛНОВАХСКИЙ, С. БЕРДЯНСКОЕ, </v>
      </c>
    </row>
    <row r="650" spans="1:4" ht="15">
      <c r="A650" s="13">
        <v>1421588601</v>
      </c>
      <c r="B650" s="13" t="s">
        <v>1120</v>
      </c>
      <c r="C650" s="13" t="s">
        <v>1440</v>
      </c>
      <c r="D650" s="13" t="str">
        <f t="shared" si="10"/>
        <v>ВОЛНОВАХСКИЙ, С. ВИНОГРАДНОЕ, </v>
      </c>
    </row>
    <row r="651" spans="1:4" ht="15">
      <c r="A651" s="13">
        <v>1421588602</v>
      </c>
      <c r="B651" s="13" t="s">
        <v>1120</v>
      </c>
      <c r="C651" s="13" t="s">
        <v>1489</v>
      </c>
      <c r="D651" s="13" t="str">
        <f t="shared" si="10"/>
        <v>ВОЛНОВАХСКИЙ, С. ПИОНЕРСКОЕ, </v>
      </c>
    </row>
    <row r="652" spans="1:4" ht="15">
      <c r="A652" s="13">
        <v>1421588603</v>
      </c>
      <c r="B652" s="13" t="s">
        <v>1120</v>
      </c>
      <c r="C652" s="13" t="s">
        <v>1493</v>
      </c>
      <c r="D652" s="13" t="str">
        <f t="shared" si="10"/>
        <v>ВОЛНОВАХСКИЙ, С. ПРИМОРСКОЕ, </v>
      </c>
    </row>
    <row r="653" spans="1:4" ht="15">
      <c r="A653" s="13">
        <v>1421588801</v>
      </c>
      <c r="B653" s="13" t="s">
        <v>1120</v>
      </c>
      <c r="C653" s="13" t="s">
        <v>1445</v>
      </c>
      <c r="D653" s="13" t="str">
        <f t="shared" si="10"/>
        <v>ВОЛНОВАХСКИЙ, С. ГРАНИТНОЕ, </v>
      </c>
    </row>
    <row r="654" spans="1:4" ht="15">
      <c r="A654" s="13">
        <v>1421588802</v>
      </c>
      <c r="B654" s="13" t="s">
        <v>1120</v>
      </c>
      <c r="C654" s="13" t="s">
        <v>1499</v>
      </c>
      <c r="D654" s="13" t="str">
        <f t="shared" si="10"/>
        <v>ВОЛНОВАХСКИЙ, С. СТАРОМАРЬЕВКА, </v>
      </c>
    </row>
    <row r="655" spans="1:4" ht="15">
      <c r="A655" s="13">
        <v>1421589001</v>
      </c>
      <c r="B655" s="13" t="s">
        <v>1120</v>
      </c>
      <c r="C655" s="13" t="s">
        <v>1463</v>
      </c>
      <c r="D655" s="13" t="str">
        <f t="shared" si="10"/>
        <v>ВОЛНОВАХСКИЙ, С. КОМИНТЕРНОВО, </v>
      </c>
    </row>
    <row r="656" spans="1:4" ht="15">
      <c r="A656" s="13">
        <v>1421589002</v>
      </c>
      <c r="B656" s="13" t="s">
        <v>1120</v>
      </c>
      <c r="C656" s="13" t="s">
        <v>1441</v>
      </c>
      <c r="D656" s="13" t="str">
        <f t="shared" si="10"/>
        <v>ВОЛНОВАХСКИЙ, С. ВОДЯНОЕ, </v>
      </c>
    </row>
    <row r="657" spans="1:4" ht="15">
      <c r="A657" s="13">
        <v>1421589004</v>
      </c>
      <c r="B657" s="13" t="s">
        <v>1120</v>
      </c>
      <c r="C657" s="13" t="s">
        <v>1450</v>
      </c>
      <c r="D657" s="13" t="str">
        <f t="shared" si="10"/>
        <v>ВОЛНОВАХСКИЙ, С. ЗАИЧЕНКО, </v>
      </c>
    </row>
    <row r="658" spans="1:4" ht="15">
      <c r="A658" s="13">
        <v>1421589201</v>
      </c>
      <c r="B658" s="13" t="s">
        <v>1120</v>
      </c>
      <c r="C658" s="13" t="s">
        <v>1483</v>
      </c>
      <c r="D658" s="13" t="str">
        <f t="shared" si="10"/>
        <v>ВОЛНОВАХСКИЙ, С НОВОСЕЛОВКА, </v>
      </c>
    </row>
    <row r="659" spans="1:4" ht="15">
      <c r="A659" s="13">
        <v>1421589202</v>
      </c>
      <c r="B659" s="13" t="s">
        <v>1120</v>
      </c>
      <c r="C659" s="13" t="s">
        <v>1451</v>
      </c>
      <c r="D659" s="13" t="str">
        <f t="shared" si="10"/>
        <v>ВОЛНОВАХСКИЙ, С. ЗАПОРОЖСКОЕ, </v>
      </c>
    </row>
    <row r="660" spans="1:4" ht="15">
      <c r="A660" s="13">
        <v>1421589203</v>
      </c>
      <c r="B660" s="13" t="s">
        <v>1120</v>
      </c>
      <c r="C660" s="13" t="s">
        <v>1460</v>
      </c>
      <c r="D660" s="13" t="str">
        <f t="shared" si="10"/>
        <v>ВОЛНОВАХСКИЙ, С. КАМЕНКА, </v>
      </c>
    </row>
    <row r="661" spans="1:4" ht="15">
      <c r="A661" s="13">
        <v>1421589204</v>
      </c>
      <c r="B661" s="13" t="s">
        <v>1120</v>
      </c>
      <c r="C661" s="13" t="s">
        <v>1473</v>
      </c>
      <c r="D661" s="13" t="str">
        <f t="shared" si="10"/>
        <v>ВОЛНОВАХСКИЙ, П. МАЛОВОДНОЕ, </v>
      </c>
    </row>
    <row r="662" spans="1:4" ht="15">
      <c r="A662" s="13">
        <v>1421589205</v>
      </c>
      <c r="B662" s="13" t="s">
        <v>1120</v>
      </c>
      <c r="C662" s="13" t="s">
        <v>1480</v>
      </c>
      <c r="D662" s="13" t="str">
        <f t="shared" si="10"/>
        <v>ВОЛНОВАХСКИЙ, С. НОВОСЕЛОВКА ВТОРАЯ, </v>
      </c>
    </row>
    <row r="663" spans="1:4" ht="15">
      <c r="A663" s="13">
        <v>1421589206</v>
      </c>
      <c r="B663" s="13" t="s">
        <v>1120</v>
      </c>
      <c r="C663" s="13" t="s">
        <v>1190</v>
      </c>
      <c r="D663" s="13" t="str">
        <f t="shared" si="10"/>
        <v>ВОЛНОВАХСКИЙ, С. СТЕПАНОВКА, </v>
      </c>
    </row>
    <row r="664" spans="1:4" ht="15">
      <c r="A664" s="13">
        <v>1421755100</v>
      </c>
      <c r="B664" s="13" t="s">
        <v>1119</v>
      </c>
      <c r="C664" s="13" t="s">
        <v>1510</v>
      </c>
      <c r="D664" s="13" t="str">
        <f t="shared" si="10"/>
        <v>ВОЛОДАРСКИЙ, ПГТ ВОЛОДАРСКОЕ, </v>
      </c>
    </row>
    <row r="665" spans="1:4" ht="15">
      <c r="A665" s="13">
        <v>1421755101</v>
      </c>
      <c r="B665" s="13" t="s">
        <v>1119</v>
      </c>
      <c r="C665" s="13" t="s">
        <v>1521</v>
      </c>
      <c r="D665" s="13" t="str">
        <f t="shared" si="10"/>
        <v>ВОЛОДАРСКИЙ, П. ЛЕСНОЕ, </v>
      </c>
    </row>
    <row r="666" spans="1:4" ht="15">
      <c r="A666" s="13">
        <v>1421755102</v>
      </c>
      <c r="B666" s="13" t="s">
        <v>1119</v>
      </c>
      <c r="C666" s="13" t="s">
        <v>1528</v>
      </c>
      <c r="D666" s="13" t="str">
        <f t="shared" si="10"/>
        <v>ВОЛОДАРСКИЙ, С. НОВОЯНИСОЛЬ, </v>
      </c>
    </row>
    <row r="667" spans="1:4" ht="15">
      <c r="A667" s="13">
        <v>1421781101</v>
      </c>
      <c r="B667" s="13" t="s">
        <v>1119</v>
      </c>
      <c r="C667" s="13" t="s">
        <v>1512</v>
      </c>
      <c r="D667" s="13" t="str">
        <f t="shared" si="10"/>
        <v>ВОЛОДАРСКИЙ, С. БОЕВОЕ, </v>
      </c>
    </row>
    <row r="668" spans="1:4" ht="15">
      <c r="A668" s="13">
        <v>1421781102</v>
      </c>
      <c r="B668" s="13" t="s">
        <v>1119</v>
      </c>
      <c r="C668" s="13" t="s">
        <v>1471</v>
      </c>
      <c r="D668" s="13" t="str">
        <f t="shared" si="10"/>
        <v>ВОЛОДАРСКИЙ, С. МАЛИНОВКА, </v>
      </c>
    </row>
    <row r="669" spans="1:4" ht="15">
      <c r="A669" s="13">
        <v>1421781103</v>
      </c>
      <c r="B669" s="13" t="s">
        <v>1119</v>
      </c>
      <c r="C669" s="13" t="s">
        <v>1331</v>
      </c>
      <c r="D669" s="13" t="str">
        <f t="shared" si="10"/>
        <v>ВОЛОДАРСКИЙ, С. НОВОГРИГОРОВКА, </v>
      </c>
    </row>
    <row r="670" spans="1:4" ht="15">
      <c r="A670" s="13">
        <v>1421781104</v>
      </c>
      <c r="B670" s="13" t="s">
        <v>1119</v>
      </c>
      <c r="C670" s="13" t="s">
        <v>1529</v>
      </c>
      <c r="D670" s="13" t="str">
        <f t="shared" si="10"/>
        <v>ВОЛОДАРСКИЙ, С. ПАННОВКА, </v>
      </c>
    </row>
    <row r="671" spans="1:4" ht="15">
      <c r="A671" s="13">
        <v>1421781105</v>
      </c>
      <c r="B671" s="13" t="s">
        <v>1119</v>
      </c>
      <c r="C671" s="13" t="s">
        <v>1536</v>
      </c>
      <c r="D671" s="13" t="str">
        <f t="shared" si="10"/>
        <v>ВОЛОДАРСКИЙ, С. СУЖЕНКА, </v>
      </c>
    </row>
    <row r="672" spans="1:4" ht="15">
      <c r="A672" s="13">
        <v>1421781601</v>
      </c>
      <c r="B672" s="13" t="s">
        <v>1119</v>
      </c>
      <c r="C672" s="13" t="s">
        <v>1513</v>
      </c>
      <c r="D672" s="13" t="str">
        <f t="shared" si="10"/>
        <v>ВОЛОДАРСКИЙ, С. ЗАРЯ, </v>
      </c>
    </row>
    <row r="673" spans="1:4" ht="15">
      <c r="A673" s="13">
        <v>1421781602</v>
      </c>
      <c r="B673" s="13" t="s">
        <v>1119</v>
      </c>
      <c r="C673" s="13" t="s">
        <v>1441</v>
      </c>
      <c r="D673" s="13" t="str">
        <f t="shared" si="10"/>
        <v>ВОЛОДАРСКИЙ, С. ВОДЯНОЕ, </v>
      </c>
    </row>
    <row r="674" spans="1:4" ht="15">
      <c r="A674" s="13">
        <v>1421781603</v>
      </c>
      <c r="B674" s="13" t="s">
        <v>1119</v>
      </c>
      <c r="C674" s="13" t="s">
        <v>1445</v>
      </c>
      <c r="D674" s="13" t="str">
        <f t="shared" si="10"/>
        <v>ВОЛОДАРСКИЙ, С. ГРАНИТНОЕ, </v>
      </c>
    </row>
    <row r="675" spans="1:4" ht="15">
      <c r="A675" s="13">
        <v>1421781604</v>
      </c>
      <c r="B675" s="13" t="s">
        <v>1119</v>
      </c>
      <c r="C675" s="13" t="s">
        <v>1532</v>
      </c>
      <c r="D675" s="13" t="str">
        <f t="shared" si="10"/>
        <v>ВОЛОДАРСКИЙ, С. ПРИОВРАЖНОЕ, </v>
      </c>
    </row>
    <row r="676" spans="1:4" ht="15">
      <c r="A676" s="13">
        <v>1421781801</v>
      </c>
      <c r="B676" s="13" t="s">
        <v>1119</v>
      </c>
      <c r="C676" s="13" t="s">
        <v>1514</v>
      </c>
      <c r="D676" s="13" t="str">
        <f t="shared" si="10"/>
        <v>ВОЛОДАРСКИЙ, С. ЗЕЛЕНЫЙ ЯР, </v>
      </c>
    </row>
    <row r="677" spans="1:4" ht="15">
      <c r="A677" s="13">
        <v>1421781802</v>
      </c>
      <c r="B677" s="13" t="s">
        <v>1119</v>
      </c>
      <c r="C677" s="13" t="s">
        <v>1288</v>
      </c>
      <c r="D677" s="13" t="str">
        <f t="shared" si="10"/>
        <v>ВОЛОДАРСКИЙ, С. ВЕСЕЛОЕ, </v>
      </c>
    </row>
    <row r="678" spans="1:4" ht="15">
      <c r="A678" s="13">
        <v>1421781803</v>
      </c>
      <c r="B678" s="13" t="s">
        <v>1119</v>
      </c>
      <c r="C678" s="13" t="s">
        <v>1522</v>
      </c>
      <c r="D678" s="13" t="str">
        <f t="shared" si="10"/>
        <v>ВОЛОДАРСКИЙ, С. ЛУГОВОЕ, </v>
      </c>
    </row>
    <row r="679" spans="1:4" ht="15">
      <c r="A679" s="13">
        <v>1421781804</v>
      </c>
      <c r="B679" s="13" t="s">
        <v>1119</v>
      </c>
      <c r="C679" s="13" t="s">
        <v>1258</v>
      </c>
      <c r="D679" s="13" t="str">
        <f t="shared" si="10"/>
        <v>ВОЛОДАРСКИЙ, С. САДОВОЕ, </v>
      </c>
    </row>
    <row r="680" spans="1:4" ht="15">
      <c r="A680" s="13">
        <v>1421781805</v>
      </c>
      <c r="B680" s="13" t="s">
        <v>1119</v>
      </c>
      <c r="C680" s="13" t="s">
        <v>1191</v>
      </c>
      <c r="D680" s="13" t="str">
        <f t="shared" si="10"/>
        <v>ВОЛОДАРСКИЙ, С. ФЕДОРОВКА, </v>
      </c>
    </row>
    <row r="681" spans="1:4" ht="15">
      <c r="A681" s="13">
        <v>1421782201</v>
      </c>
      <c r="B681" s="13" t="s">
        <v>1119</v>
      </c>
      <c r="C681" s="13" t="s">
        <v>1515</v>
      </c>
      <c r="D681" s="13" t="str">
        <f t="shared" si="10"/>
        <v>ВОЛОДАРСКИЙ, С. КАЛЬЧИК, </v>
      </c>
    </row>
    <row r="682" spans="1:4" ht="15">
      <c r="A682" s="13">
        <v>1421782202</v>
      </c>
      <c r="B682" s="13" t="s">
        <v>1119</v>
      </c>
      <c r="C682" s="13" t="s">
        <v>1461</v>
      </c>
      <c r="D682" s="13" t="str">
        <f t="shared" si="10"/>
        <v>ВОЛОДАРСКИЙ, С. КИРИЛЛОВКА, </v>
      </c>
    </row>
    <row r="683" spans="1:4" ht="15">
      <c r="A683" s="13">
        <v>1421782203</v>
      </c>
      <c r="B683" s="13" t="s">
        <v>1119</v>
      </c>
      <c r="C683" s="13" t="s">
        <v>1308</v>
      </c>
      <c r="D683" s="13" t="str">
        <f t="shared" si="10"/>
        <v>ВОЛОДАРСКИЙ, С. КИРОВО, </v>
      </c>
    </row>
    <row r="684" spans="1:4" ht="15">
      <c r="A684" s="13">
        <v>1421783301</v>
      </c>
      <c r="B684" s="13" t="s">
        <v>1119</v>
      </c>
      <c r="C684" s="13" t="s">
        <v>1517</v>
      </c>
      <c r="D684" s="13" t="str">
        <f t="shared" si="10"/>
        <v>ВОЛОДАРСКИЙ, С. КАСЬЯНОВКА, </v>
      </c>
    </row>
    <row r="685" spans="1:4" ht="15">
      <c r="A685" s="13">
        <v>1421783302</v>
      </c>
      <c r="B685" s="13" t="s">
        <v>1119</v>
      </c>
      <c r="C685" s="13" t="s">
        <v>1523</v>
      </c>
      <c r="D685" s="13" t="str">
        <f t="shared" si="10"/>
        <v>ВОЛОДАРСКИЙ, С. МАКЕДОНОВКА, </v>
      </c>
    </row>
    <row r="686" spans="1:4" ht="15">
      <c r="A686" s="13">
        <v>1421783303</v>
      </c>
      <c r="B686" s="13" t="s">
        <v>1119</v>
      </c>
      <c r="C686" s="13" t="s">
        <v>1518</v>
      </c>
      <c r="D686" s="13" t="str">
        <f t="shared" si="10"/>
        <v>ВОЛОДАРСКИЙ, С. КЛЮЧЕВОЕ, </v>
      </c>
    </row>
    <row r="687" spans="1:4" ht="15">
      <c r="A687" s="13">
        <v>1421783304</v>
      </c>
      <c r="B687" s="13" t="s">
        <v>1119</v>
      </c>
      <c r="C687" s="13" t="s">
        <v>1519</v>
      </c>
      <c r="D687" s="13" t="str">
        <f t="shared" si="10"/>
        <v>ВОЛОДАРСКИЙ, С. КРЕМЕНЕВКА, </v>
      </c>
    </row>
    <row r="688" spans="1:4" ht="15">
      <c r="A688" s="13">
        <v>1421783305</v>
      </c>
      <c r="B688" s="13" t="s">
        <v>1119</v>
      </c>
      <c r="C688" s="13" t="s">
        <v>1511</v>
      </c>
      <c r="D688" s="13" t="str">
        <f t="shared" si="10"/>
        <v>ВОЛОДАРСКИЙ, П. АСЛАНОВО, </v>
      </c>
    </row>
    <row r="689" spans="1:4" ht="15">
      <c r="A689" s="13">
        <v>1421783309</v>
      </c>
      <c r="B689" s="13" t="s">
        <v>1119</v>
      </c>
      <c r="C689" s="13" t="s">
        <v>1540</v>
      </c>
      <c r="D689" s="13" t="str">
        <f t="shared" si="10"/>
        <v>ВОЛОДАРСКИЙ, С. ХЕРСОНЕС, </v>
      </c>
    </row>
    <row r="690" spans="1:4" ht="15">
      <c r="A690" s="13">
        <v>1421784401</v>
      </c>
      <c r="B690" s="13" t="s">
        <v>1119</v>
      </c>
      <c r="C690" s="13" t="s">
        <v>1524</v>
      </c>
      <c r="D690" s="13" t="str">
        <f t="shared" si="10"/>
        <v>ВОЛОДАРСКИЙ, С. МАЛОЯНИСОЛЬ, </v>
      </c>
    </row>
    <row r="691" spans="1:4" ht="15">
      <c r="A691" s="13">
        <v>1421784402</v>
      </c>
      <c r="B691" s="13" t="s">
        <v>1119</v>
      </c>
      <c r="C691" s="13" t="s">
        <v>1153</v>
      </c>
      <c r="D691" s="13" t="str">
        <f t="shared" si="10"/>
        <v>ВОЛОДАРСКИЙ, С. КАТЕРИНОВКА, </v>
      </c>
    </row>
    <row r="692" spans="1:4" ht="15">
      <c r="A692" s="13">
        <v>1421784403</v>
      </c>
      <c r="B692" s="13" t="s">
        <v>1119</v>
      </c>
      <c r="C692" s="13" t="s">
        <v>1538</v>
      </c>
      <c r="D692" s="13" t="str">
        <f t="shared" si="10"/>
        <v>ВОЛОДАРСКИЙ, С. ТРУЖЕНКА, </v>
      </c>
    </row>
    <row r="693" spans="1:4" ht="15">
      <c r="A693" s="13">
        <v>1421785001</v>
      </c>
      <c r="B693" s="13" t="s">
        <v>1119</v>
      </c>
      <c r="C693" s="13" t="s">
        <v>1526</v>
      </c>
      <c r="D693" s="13" t="str">
        <f t="shared" si="10"/>
        <v>ВОЛОДАРСКИЙ, С. НОВОКРАСНОВКА, </v>
      </c>
    </row>
    <row r="694" spans="1:4" ht="15">
      <c r="A694" s="13">
        <v>1421785003</v>
      </c>
      <c r="B694" s="13" t="s">
        <v>1119</v>
      </c>
      <c r="C694" s="13" t="s">
        <v>1516</v>
      </c>
      <c r="D694" s="13" t="str">
        <f t="shared" si="10"/>
        <v>ВОЛОДАРСКИЙ, С. КАЛЬЧИНОВКА, </v>
      </c>
    </row>
    <row r="695" spans="1:4" ht="15">
      <c r="A695" s="13">
        <v>1421785005</v>
      </c>
      <c r="B695" s="13" t="s">
        <v>1119</v>
      </c>
      <c r="C695" s="13" t="s">
        <v>1525</v>
      </c>
      <c r="D695" s="13" t="str">
        <f t="shared" si="10"/>
        <v>ВОЛОДАРСКИЙ, С. НАЗАРОВКА, </v>
      </c>
    </row>
    <row r="696" spans="1:4" ht="15">
      <c r="A696" s="13">
        <v>1421785007</v>
      </c>
      <c r="B696" s="13" t="s">
        <v>1119</v>
      </c>
      <c r="C696" s="13" t="s">
        <v>1539</v>
      </c>
      <c r="D696" s="13" t="str">
        <f t="shared" si="10"/>
        <v>ВОЛОДАРСКИЙ, С. УКРАИНКА, </v>
      </c>
    </row>
    <row r="697" spans="1:4" ht="15">
      <c r="A697" s="13">
        <v>1421785501</v>
      </c>
      <c r="B697" s="13" t="s">
        <v>1119</v>
      </c>
      <c r="C697" s="13" t="s">
        <v>1533</v>
      </c>
      <c r="D697" s="13" t="str">
        <f t="shared" si="10"/>
        <v>ВОЛОДАРСКИЙ, С. РЕСПУБЛИКА, </v>
      </c>
    </row>
    <row r="698" spans="1:4" ht="15">
      <c r="A698" s="13">
        <v>1421785503</v>
      </c>
      <c r="B698" s="13" t="s">
        <v>1119</v>
      </c>
      <c r="C698" s="13" t="s">
        <v>1520</v>
      </c>
      <c r="D698" s="13" t="str">
        <f t="shared" si="10"/>
        <v>ВОЛОДАРСКИЙ, С. КСЕНОВКА, </v>
      </c>
    </row>
    <row r="699" spans="1:4" ht="15">
      <c r="A699" s="13">
        <v>1421785506</v>
      </c>
      <c r="B699" s="13" t="s">
        <v>1119</v>
      </c>
      <c r="C699" s="13" t="s">
        <v>1527</v>
      </c>
      <c r="D699" s="13" t="str">
        <f t="shared" si="10"/>
        <v>ВОЛОДАРСКИЙ, С. НОВОРОМАНОВКА, </v>
      </c>
    </row>
    <row r="700" spans="1:4" ht="15">
      <c r="A700" s="13">
        <v>1421785507</v>
      </c>
      <c r="B700" s="13" t="s">
        <v>1119</v>
      </c>
      <c r="C700" s="13" t="s">
        <v>1534</v>
      </c>
      <c r="D700" s="13" t="str">
        <f t="shared" si="10"/>
        <v>ВОЛОДАРСКИЙ, С. СЕРГЕЕВКА, </v>
      </c>
    </row>
    <row r="701" spans="1:4" ht="15">
      <c r="A701" s="13">
        <v>1421786601</v>
      </c>
      <c r="B701" s="13" t="s">
        <v>1119</v>
      </c>
      <c r="C701" s="13" t="s">
        <v>1535</v>
      </c>
      <c r="D701" s="13" t="str">
        <f t="shared" si="10"/>
        <v>ВОЛОДАРСКИЙ, С. СТАРЧЕНКОВО, </v>
      </c>
    </row>
    <row r="702" spans="1:4" ht="15">
      <c r="A702" s="13">
        <v>1421787001</v>
      </c>
      <c r="B702" s="13" t="s">
        <v>1119</v>
      </c>
      <c r="C702" s="13" t="s">
        <v>1537</v>
      </c>
      <c r="D702" s="13" t="str">
        <f t="shared" si="10"/>
        <v>ВОЛОДАРСКИЙ, С. ТОПОЛИНОЕ, </v>
      </c>
    </row>
    <row r="703" spans="1:4" ht="15">
      <c r="A703" s="13">
        <v>1421787002</v>
      </c>
      <c r="B703" s="13" t="s">
        <v>1119</v>
      </c>
      <c r="C703" s="13" t="s">
        <v>1484</v>
      </c>
      <c r="D703" s="13" t="str">
        <f t="shared" si="10"/>
        <v>ВОЛОДАРСКИЙ, С. ОКТЯБРЬСКОЕ, </v>
      </c>
    </row>
    <row r="704" spans="1:4" ht="15">
      <c r="A704" s="13">
        <v>1421787003</v>
      </c>
      <c r="B704" s="13" t="s">
        <v>1119</v>
      </c>
      <c r="C704" s="13" t="s">
        <v>1530</v>
      </c>
      <c r="D704" s="13" t="str">
        <f t="shared" si="10"/>
        <v>ВОЛОДАРСКИЙ, С. ПЕРВОМАЙСКОЕ, </v>
      </c>
    </row>
    <row r="705" spans="1:4" ht="15">
      <c r="A705" s="13">
        <v>1421787004</v>
      </c>
      <c r="B705" s="13" t="s">
        <v>1119</v>
      </c>
      <c r="C705" s="13" t="s">
        <v>1531</v>
      </c>
      <c r="D705" s="13" t="str">
        <f t="shared" si="10"/>
        <v>ВОЛОДАРСКИЙ, С. ПЕРЕМОГА, </v>
      </c>
    </row>
    <row r="706" spans="1:4" ht="15">
      <c r="A706" s="13">
        <v>1421787005</v>
      </c>
      <c r="B706" s="13" t="s">
        <v>1119</v>
      </c>
      <c r="C706" s="13" t="s">
        <v>1193</v>
      </c>
      <c r="D706" s="13" t="str">
        <f aca="true" t="shared" si="11" ref="D706:D769">CONCATENATE(B706,", ",C706)</f>
        <v>ВОЛОДАРСКИЙ, С. ШЕВЧЕНКО, </v>
      </c>
    </row>
    <row r="707" spans="1:4" ht="15">
      <c r="A707" s="13">
        <v>1422055500</v>
      </c>
      <c r="B707" s="13" t="s">
        <v>1118</v>
      </c>
      <c r="C707" s="13" t="s">
        <v>1541</v>
      </c>
      <c r="D707" s="13" t="str">
        <f t="shared" si="11"/>
        <v>ДОБРОПОЛЬСКИЙ, ПГТ СВЯТОГОРОВКА, </v>
      </c>
    </row>
    <row r="708" spans="1:4" ht="15">
      <c r="A708" s="13">
        <v>1422055501</v>
      </c>
      <c r="B708" s="13" t="s">
        <v>1118</v>
      </c>
      <c r="C708" s="13" t="s">
        <v>1439</v>
      </c>
      <c r="D708" s="13" t="str">
        <f t="shared" si="11"/>
        <v>ДОБРОПОЛЬСКИЙ, С. ВИКТОРОВКА, </v>
      </c>
    </row>
    <row r="709" spans="1:4" ht="15">
      <c r="A709" s="13">
        <v>1422055502</v>
      </c>
      <c r="B709" s="13" t="s">
        <v>1118</v>
      </c>
      <c r="C709" s="13" t="s">
        <v>1546</v>
      </c>
      <c r="D709" s="13" t="str">
        <f t="shared" si="11"/>
        <v>ДОБРОПОЛЬСКИЙ, С. ВЕРОВКА, </v>
      </c>
    </row>
    <row r="710" spans="1:4" ht="15">
      <c r="A710" s="13">
        <v>1422055503</v>
      </c>
      <c r="B710" s="13" t="s">
        <v>1118</v>
      </c>
      <c r="C710" s="13" t="s">
        <v>1555</v>
      </c>
      <c r="D710" s="13" t="str">
        <f t="shared" si="11"/>
        <v>ДОБРОПОЛЬСКИЙ, С. КОПАНИ, </v>
      </c>
    </row>
    <row r="711" spans="1:4" ht="15">
      <c r="A711" s="13">
        <v>1422055504</v>
      </c>
      <c r="B711" s="13" t="s">
        <v>1118</v>
      </c>
      <c r="C711" s="13" t="s">
        <v>1567</v>
      </c>
      <c r="D711" s="13" t="str">
        <f t="shared" si="11"/>
        <v>ДОБРОПОЛЬСКИЙ, С. НОВОВИКТОРОВКА, </v>
      </c>
    </row>
    <row r="712" spans="1:4" ht="15">
      <c r="A712" s="13">
        <v>1422055505</v>
      </c>
      <c r="B712" s="13" t="s">
        <v>1118</v>
      </c>
      <c r="C712" s="13" t="s">
        <v>1396</v>
      </c>
      <c r="D712" s="13" t="str">
        <f t="shared" si="11"/>
        <v>ДОБРОПОЛЬСКИЙ, С. НОВОУКРАИНКА, </v>
      </c>
    </row>
    <row r="713" spans="1:4" ht="15">
      <c r="A713" s="13">
        <v>1422081101</v>
      </c>
      <c r="B713" s="13" t="s">
        <v>1118</v>
      </c>
      <c r="C713" s="13" t="s">
        <v>1542</v>
      </c>
      <c r="D713" s="13" t="str">
        <f t="shared" si="11"/>
        <v>ДОБРОПОЛЬСКИЙ, С. АННОВКА, </v>
      </c>
    </row>
    <row r="714" spans="1:4" ht="15">
      <c r="A714" s="13">
        <v>1422081103</v>
      </c>
      <c r="B714" s="13" t="s">
        <v>1118</v>
      </c>
      <c r="C714" s="13" t="s">
        <v>1560</v>
      </c>
      <c r="D714" s="13" t="str">
        <f t="shared" si="11"/>
        <v>ДОБРОПОЛЬСКИЙ, С. КУТУЗОВКА, </v>
      </c>
    </row>
    <row r="715" spans="1:4" ht="15">
      <c r="A715" s="13">
        <v>1422081105</v>
      </c>
      <c r="B715" s="13" t="s">
        <v>1118</v>
      </c>
      <c r="C715" s="13" t="s">
        <v>1580</v>
      </c>
      <c r="D715" s="13" t="str">
        <f t="shared" si="11"/>
        <v>ДОБРОПОЛЬСКИЙ, С. РУБЕЖНОЕ, </v>
      </c>
    </row>
    <row r="716" spans="1:4" ht="15">
      <c r="A716" s="13">
        <v>1422082201</v>
      </c>
      <c r="B716" s="13" t="s">
        <v>1118</v>
      </c>
      <c r="C716" s="13" t="s">
        <v>1550</v>
      </c>
      <c r="D716" s="13" t="str">
        <f t="shared" si="11"/>
        <v>ДОБРОПОЛЬСКИЙ, С. ДОБРОПОЛЬЕ, </v>
      </c>
    </row>
    <row r="717" spans="1:4" ht="15">
      <c r="A717" s="13">
        <v>1422082202</v>
      </c>
      <c r="B717" s="13" t="s">
        <v>1118</v>
      </c>
      <c r="C717" s="13" t="s">
        <v>1557</v>
      </c>
      <c r="D717" s="13" t="str">
        <f t="shared" si="11"/>
        <v>ДОБРОПОЛЬСКИЙ, С. КРАСНОПОДОЛЬЕ, </v>
      </c>
    </row>
    <row r="718" spans="1:4" ht="15">
      <c r="A718" s="13">
        <v>1422082203</v>
      </c>
      <c r="B718" s="13" t="s">
        <v>1118</v>
      </c>
      <c r="C718" s="13" t="s">
        <v>1564</v>
      </c>
      <c r="D718" s="13" t="str">
        <f t="shared" si="11"/>
        <v>ДОБРОПОЛЬСКИЙ, С. МАТЯШЕВО, </v>
      </c>
    </row>
    <row r="719" spans="1:4" ht="15">
      <c r="A719" s="13">
        <v>1422082204</v>
      </c>
      <c r="B719" s="13" t="s">
        <v>1118</v>
      </c>
      <c r="C719" s="13" t="s">
        <v>1569</v>
      </c>
      <c r="D719" s="13" t="str">
        <f t="shared" si="11"/>
        <v>ДОБРОПОЛЬСКИЙ, С. НОВОГРИШИНО, </v>
      </c>
    </row>
    <row r="720" spans="1:4" ht="15">
      <c r="A720" s="13">
        <v>1422083301</v>
      </c>
      <c r="B720" s="13" t="s">
        <v>1118</v>
      </c>
      <c r="C720" s="13" t="s">
        <v>1554</v>
      </c>
      <c r="D720" s="13" t="str">
        <f t="shared" si="11"/>
        <v>ДОБРОПОЛЬСКИЙ, С. ЗОЛОТОЙ КОЛОДЕЗЬ, </v>
      </c>
    </row>
    <row r="721" spans="1:4" ht="15">
      <c r="A721" s="13">
        <v>1422083302</v>
      </c>
      <c r="B721" s="13" t="s">
        <v>1118</v>
      </c>
      <c r="C721" s="13" t="s">
        <v>1288</v>
      </c>
      <c r="D721" s="13" t="str">
        <f t="shared" si="11"/>
        <v>ДОБРОПОЛЬСКИЙ, С. ВЕСЕЛОЕ, </v>
      </c>
    </row>
    <row r="722" spans="1:4" ht="15">
      <c r="A722" s="13">
        <v>1422083303</v>
      </c>
      <c r="B722" s="13" t="s">
        <v>1118</v>
      </c>
      <c r="C722" s="13" t="s">
        <v>1548</v>
      </c>
      <c r="D722" s="13" t="str">
        <f t="shared" si="11"/>
        <v>ДОБРОПОЛЬСКИЙ, С. ГРУЗСКОЕ, </v>
      </c>
    </row>
    <row r="723" spans="1:4" ht="15">
      <c r="A723" s="13">
        <v>1422083304</v>
      </c>
      <c r="B723" s="13" t="s">
        <v>1118</v>
      </c>
      <c r="C723" s="13" t="s">
        <v>1469</v>
      </c>
      <c r="D723" s="13" t="str">
        <f t="shared" si="11"/>
        <v>ДОБРОПОЛЬСКИЙ, С. ЛИДИНО, </v>
      </c>
    </row>
    <row r="724" spans="1:4" ht="15">
      <c r="A724" s="13">
        <v>1422083305</v>
      </c>
      <c r="B724" s="13" t="s">
        <v>1118</v>
      </c>
      <c r="C724" s="13" t="s">
        <v>1561</v>
      </c>
      <c r="D724" s="13" t="str">
        <f t="shared" si="11"/>
        <v>ДОБРОПОЛЬСКИЙ, С. КУЧЕРОВ ЯР, </v>
      </c>
    </row>
    <row r="725" spans="1:4" ht="15">
      <c r="A725" s="13">
        <v>1422083306</v>
      </c>
      <c r="B725" s="13" t="s">
        <v>1118</v>
      </c>
      <c r="C725" s="13" t="s">
        <v>1573</v>
      </c>
      <c r="D725" s="13" t="str">
        <f t="shared" si="11"/>
        <v>ДОБРОПОЛЬСКИЙ, С. НОВОТРОИЦКОЕ, </v>
      </c>
    </row>
    <row r="726" spans="1:4" ht="15">
      <c r="A726" s="13">
        <v>1422083309</v>
      </c>
      <c r="B726" s="13" t="s">
        <v>1118</v>
      </c>
      <c r="C726" s="13" t="s">
        <v>1159</v>
      </c>
      <c r="D726" s="13" t="str">
        <f t="shared" si="11"/>
        <v>ДОБРОПОЛЬСКИЙ, С. МАРЬЕВКА, </v>
      </c>
    </row>
    <row r="727" spans="1:4" ht="15">
      <c r="A727" s="13">
        <v>1422083311</v>
      </c>
      <c r="B727" s="13" t="s">
        <v>1118</v>
      </c>
      <c r="C727" s="13" t="s">
        <v>1339</v>
      </c>
      <c r="D727" s="13" t="str">
        <f t="shared" si="11"/>
        <v>ДОБРОПОЛЬСКИЙ, С. ПЕТРОВСКОЕ, </v>
      </c>
    </row>
    <row r="728" spans="1:4" ht="15">
      <c r="A728" s="13">
        <v>1422084401</v>
      </c>
      <c r="B728" s="13" t="s">
        <v>1118</v>
      </c>
      <c r="C728" s="13" t="s">
        <v>1559</v>
      </c>
      <c r="D728" s="13" t="str">
        <f t="shared" si="11"/>
        <v>ДОБРОПОЛЬСКИЙ, С. КРИВОРОЖЬЕ, </v>
      </c>
    </row>
    <row r="729" spans="1:4" ht="15">
      <c r="A729" s="13">
        <v>1422084402</v>
      </c>
      <c r="B729" s="13" t="s">
        <v>1118</v>
      </c>
      <c r="C729" s="13" t="s">
        <v>1543</v>
      </c>
      <c r="D729" s="13" t="str">
        <f t="shared" si="11"/>
        <v>ДОБРОПОЛЬСКИЙ, С. АРТЕМА, </v>
      </c>
    </row>
    <row r="730" spans="1:4" ht="15">
      <c r="A730" s="13">
        <v>1422084403</v>
      </c>
      <c r="B730" s="13" t="s">
        <v>1118</v>
      </c>
      <c r="C730" s="13" t="s">
        <v>1552</v>
      </c>
      <c r="D730" s="13" t="str">
        <f t="shared" si="11"/>
        <v>ДОБРОПОЛЬСКИЙ, С. ЗАВИДО-БОРЗЕНКА, </v>
      </c>
    </row>
    <row r="731" spans="1:4" ht="15">
      <c r="A731" s="13">
        <v>1422084404</v>
      </c>
      <c r="B731" s="13" t="s">
        <v>1118</v>
      </c>
      <c r="C731" s="13" t="s">
        <v>1553</v>
      </c>
      <c r="D731" s="13" t="str">
        <f t="shared" si="11"/>
        <v>ДОБРОПОЛЬСКИЙ, С. ЗАВИДО-КУДАШЕВО, </v>
      </c>
    </row>
    <row r="732" spans="1:4" ht="15">
      <c r="A732" s="13">
        <v>1422084405</v>
      </c>
      <c r="B732" s="13" t="s">
        <v>1118</v>
      </c>
      <c r="C732" s="13" t="s">
        <v>1147</v>
      </c>
      <c r="D732" s="13" t="str">
        <f t="shared" si="11"/>
        <v>ДОБРОПОЛЬСКИЙ, С. ЗЕЛЕНОЕ, </v>
      </c>
    </row>
    <row r="733" spans="1:4" ht="15">
      <c r="A733" s="13">
        <v>1422084406</v>
      </c>
      <c r="B733" s="13" t="s">
        <v>1118</v>
      </c>
      <c r="C733" s="13" t="s">
        <v>1570</v>
      </c>
      <c r="D733" s="13" t="str">
        <f t="shared" si="11"/>
        <v>ДОБРОПОЛЬСКИЙ, С. НОВОКРИВОРОЖЬЕ, </v>
      </c>
    </row>
    <row r="734" spans="1:4" ht="15">
      <c r="A734" s="13">
        <v>1422084407</v>
      </c>
      <c r="B734" s="13" t="s">
        <v>1118</v>
      </c>
      <c r="C734" s="13" t="s">
        <v>1571</v>
      </c>
      <c r="D734" s="13" t="str">
        <f t="shared" si="11"/>
        <v>ДОБРОПОЛЬСКИЙ, С. НОВОМАРЬЕВКА, </v>
      </c>
    </row>
    <row r="735" spans="1:4" ht="15">
      <c r="A735" s="13">
        <v>1422084408</v>
      </c>
      <c r="B735" s="13" t="s">
        <v>1118</v>
      </c>
      <c r="C735" s="13" t="s">
        <v>1574</v>
      </c>
      <c r="D735" s="13" t="str">
        <f t="shared" si="11"/>
        <v>ДОБРОПОЛЬСКИЙ, С. НОВОФЕДОРОВКА, </v>
      </c>
    </row>
    <row r="736" spans="1:4" ht="15">
      <c r="A736" s="13">
        <v>1422084409</v>
      </c>
      <c r="B736" s="13" t="s">
        <v>1118</v>
      </c>
      <c r="C736" s="13" t="s">
        <v>1578</v>
      </c>
      <c r="D736" s="13" t="str">
        <f t="shared" si="11"/>
        <v>ДОБРОПОЛЬСКИЙ, С. РАКША, </v>
      </c>
    </row>
    <row r="737" spans="1:4" ht="15">
      <c r="A737" s="13">
        <v>1422085001</v>
      </c>
      <c r="B737" s="13" t="s">
        <v>1118</v>
      </c>
      <c r="C737" s="13" t="s">
        <v>1566</v>
      </c>
      <c r="D737" s="13" t="str">
        <f t="shared" si="11"/>
        <v>ДОБРОПОЛЬСКИЙ, С. НИКАНОРОВКА, </v>
      </c>
    </row>
    <row r="738" spans="1:4" ht="15">
      <c r="A738" s="13">
        <v>1422085003</v>
      </c>
      <c r="B738" s="13" t="s">
        <v>1118</v>
      </c>
      <c r="C738" s="13" t="s">
        <v>1545</v>
      </c>
      <c r="D738" s="13" t="str">
        <f t="shared" si="11"/>
        <v>ДОБРОПОЛЬСКИЙ, С. БОЙКОВКА, </v>
      </c>
    </row>
    <row r="739" spans="1:4" ht="15">
      <c r="A739" s="13">
        <v>1422085005</v>
      </c>
      <c r="B739" s="13" t="s">
        <v>1118</v>
      </c>
      <c r="C739" s="13" t="s">
        <v>1443</v>
      </c>
      <c r="D739" s="13" t="str">
        <f t="shared" si="11"/>
        <v>ДОБРОПОЛЬСКИЙ, С. ВОЛЬНОЕ, </v>
      </c>
    </row>
    <row r="740" spans="1:4" ht="15">
      <c r="A740" s="13">
        <v>1422085006</v>
      </c>
      <c r="B740" s="13" t="s">
        <v>1118</v>
      </c>
      <c r="C740" s="13" t="s">
        <v>1551</v>
      </c>
      <c r="D740" s="13" t="str">
        <f t="shared" si="11"/>
        <v>ДОБРОПОЛЬСКИЙ, П. ДОРОЖНОЕ, </v>
      </c>
    </row>
    <row r="741" spans="1:4" ht="15">
      <c r="A741" s="13">
        <v>1422085007</v>
      </c>
      <c r="B741" s="13" t="s">
        <v>1118</v>
      </c>
      <c r="C741" s="13" t="s">
        <v>1457</v>
      </c>
      <c r="D741" s="13" t="str">
        <f t="shared" si="11"/>
        <v>ДОБРОПОЛЬСКИЙ, С. ИВАНОВКА, </v>
      </c>
    </row>
    <row r="742" spans="1:4" ht="15">
      <c r="A742" s="13">
        <v>1422085009</v>
      </c>
      <c r="B742" s="13" t="s">
        <v>1118</v>
      </c>
      <c r="C742" s="13" t="s">
        <v>1579</v>
      </c>
      <c r="D742" s="13" t="str">
        <f t="shared" si="11"/>
        <v>ДОБРОПОЛЬСКИЙ, С. РОЗЫ ЛЮКСЕМБУРГ, </v>
      </c>
    </row>
    <row r="743" spans="1:4" ht="15">
      <c r="A743" s="13">
        <v>1422085011</v>
      </c>
      <c r="B743" s="13" t="s">
        <v>1118</v>
      </c>
      <c r="C743" s="13" t="s">
        <v>1582</v>
      </c>
      <c r="D743" s="13" t="str">
        <f t="shared" si="11"/>
        <v>ДОБРОПОЛЬСКИЙ, С. СУВОРОВО, </v>
      </c>
    </row>
    <row r="744" spans="1:4" ht="15">
      <c r="A744" s="13">
        <v>1422085015</v>
      </c>
      <c r="B744" s="13" t="s">
        <v>1118</v>
      </c>
      <c r="C744" s="13" t="s">
        <v>1565</v>
      </c>
      <c r="D744" s="13" t="str">
        <f t="shared" si="11"/>
        <v>ДОБРОПОЛЬСКИЙ, П. МАЯК, </v>
      </c>
    </row>
    <row r="745" spans="1:4" ht="15">
      <c r="A745" s="13">
        <v>1422085501</v>
      </c>
      <c r="B745" s="13" t="s">
        <v>1118</v>
      </c>
      <c r="C745" s="13" t="s">
        <v>1568</v>
      </c>
      <c r="D745" s="13" t="str">
        <f t="shared" si="11"/>
        <v>ДОБРОПОЛЬСКИЙ, С. НОВОВОДЯНОЕ, </v>
      </c>
    </row>
    <row r="746" spans="1:4" ht="15">
      <c r="A746" s="13">
        <v>1422085502</v>
      </c>
      <c r="B746" s="13" t="s">
        <v>1118</v>
      </c>
      <c r="C746" s="13" t="s">
        <v>1544</v>
      </c>
      <c r="D746" s="13" t="str">
        <f t="shared" si="11"/>
        <v>ДОБРОПОЛЬСКИЙ, С. БЛАГОДАТЬ, </v>
      </c>
    </row>
    <row r="747" spans="1:4" ht="15">
      <c r="A747" s="13">
        <v>1422085503</v>
      </c>
      <c r="B747" s="13" t="s">
        <v>1118</v>
      </c>
      <c r="C747" s="13" t="s">
        <v>1547</v>
      </c>
      <c r="D747" s="13" t="str">
        <f t="shared" si="11"/>
        <v>ДОБРОПОЛЬСКИЙ, С. ВЕСЕЛОЕ ПОЛЕ, </v>
      </c>
    </row>
    <row r="748" spans="1:4" ht="15">
      <c r="A748" s="13">
        <v>1422085504</v>
      </c>
      <c r="B748" s="13" t="s">
        <v>1118</v>
      </c>
      <c r="C748" s="13" t="s">
        <v>1577</v>
      </c>
      <c r="D748" s="13" t="str">
        <f t="shared" si="11"/>
        <v>ДОБРОПОЛЬСКИЙ, C. ПЕРВОМАЙСКОЕ, </v>
      </c>
    </row>
    <row r="749" spans="1:4" ht="15">
      <c r="A749" s="13">
        <v>1422085505</v>
      </c>
      <c r="B749" s="13" t="s">
        <v>1118</v>
      </c>
      <c r="C749" s="13" t="s">
        <v>1584</v>
      </c>
      <c r="D749" s="13" t="str">
        <f t="shared" si="11"/>
        <v>ДОБРОПОЛЬСКИЙ, C. УРИЦКОЕ, </v>
      </c>
    </row>
    <row r="750" spans="1:4" ht="15">
      <c r="A750" s="13">
        <v>1422086601</v>
      </c>
      <c r="B750" s="13" t="s">
        <v>1118</v>
      </c>
      <c r="C750" s="13" t="s">
        <v>1572</v>
      </c>
      <c r="D750" s="13" t="str">
        <f t="shared" si="11"/>
        <v>ДОБРОПОЛЬСКИЙ, C. НОВОТОРЕЦКОЕ, </v>
      </c>
    </row>
    <row r="751" spans="1:4" ht="15">
      <c r="A751" s="13">
        <v>1422086605</v>
      </c>
      <c r="B751" s="13" t="s">
        <v>1118</v>
      </c>
      <c r="C751" s="13" t="s">
        <v>1290</v>
      </c>
      <c r="D751" s="13" t="str">
        <f t="shared" si="11"/>
        <v>ДОБРОПОЛЬСКИЙ, С. ВЛАДИМИРОВКА, </v>
      </c>
    </row>
    <row r="752" spans="1:4" ht="15">
      <c r="A752" s="13">
        <v>1422086606</v>
      </c>
      <c r="B752" s="13" t="s">
        <v>1118</v>
      </c>
      <c r="C752" s="13" t="s">
        <v>1556</v>
      </c>
      <c r="D752" s="13" t="str">
        <f t="shared" si="11"/>
        <v>ДОБРОПОЛЬСКИЙ, C. КОПТЕВО, </v>
      </c>
    </row>
    <row r="753" spans="1:4" ht="15">
      <c r="A753" s="13">
        <v>1422086609</v>
      </c>
      <c r="B753" s="13" t="s">
        <v>1118</v>
      </c>
      <c r="C753" s="13" t="s">
        <v>1576</v>
      </c>
      <c r="D753" s="13" t="str">
        <f t="shared" si="11"/>
        <v>ДОБРОПОЛЬСКИЙ, C. ПАНКОВКА, </v>
      </c>
    </row>
    <row r="754" spans="1:4" ht="15">
      <c r="A754" s="13">
        <v>1422087701</v>
      </c>
      <c r="B754" s="13" t="s">
        <v>1118</v>
      </c>
      <c r="C754" s="13" t="s">
        <v>1484</v>
      </c>
      <c r="D754" s="13" t="str">
        <f t="shared" si="11"/>
        <v>ДОБРОПОЛЬСКИЙ, С. ОКТЯБРЬСКОЕ, </v>
      </c>
    </row>
    <row r="755" spans="1:4" ht="15">
      <c r="A755" s="13">
        <v>1422087706</v>
      </c>
      <c r="B755" s="13" t="s">
        <v>1118</v>
      </c>
      <c r="C755" s="13" t="s">
        <v>1583</v>
      </c>
      <c r="D755" s="13" t="str">
        <f t="shared" si="11"/>
        <v>ДОБРОПОЛЬСКИЙ, С. ТОРЕЦКОЕ, </v>
      </c>
    </row>
    <row r="756" spans="1:4" ht="15">
      <c r="A756" s="13">
        <v>1422088001</v>
      </c>
      <c r="B756" s="13" t="s">
        <v>1118</v>
      </c>
      <c r="C756" s="13" t="s">
        <v>1581</v>
      </c>
      <c r="D756" s="13" t="str">
        <f t="shared" si="11"/>
        <v>ДОБРОПОЛЬСКИЙ, П. СВЕТЛОЕ, </v>
      </c>
    </row>
    <row r="757" spans="1:4" ht="15">
      <c r="A757" s="13">
        <v>1422088002</v>
      </c>
      <c r="B757" s="13" t="s">
        <v>1118</v>
      </c>
      <c r="C757" s="13" t="s">
        <v>1558</v>
      </c>
      <c r="D757" s="13" t="str">
        <f t="shared" si="11"/>
        <v>ДОБРОПОЛЬСКИЙ, П. КРАСНОЯРСКОЕ, </v>
      </c>
    </row>
    <row r="758" spans="1:4" ht="15">
      <c r="A758" s="13">
        <v>1422088003</v>
      </c>
      <c r="B758" s="13" t="s">
        <v>1118</v>
      </c>
      <c r="C758" s="13" t="s">
        <v>1575</v>
      </c>
      <c r="D758" s="13" t="str">
        <f t="shared" si="11"/>
        <v>ДОБРОПОЛЬСКИЙ, П. НОВЫЙ ДОНБАСС, </v>
      </c>
    </row>
    <row r="759" spans="1:4" ht="15">
      <c r="A759" s="13">
        <v>1422088004</v>
      </c>
      <c r="B759" s="13" t="s">
        <v>1118</v>
      </c>
      <c r="C759" s="13" t="s">
        <v>1419</v>
      </c>
      <c r="D759" s="13" t="str">
        <f t="shared" si="11"/>
        <v>ДОБРОПОЛЬСКИЙ, П. ШЕВЧЕНКО, </v>
      </c>
    </row>
    <row r="760" spans="1:4" ht="15">
      <c r="A760" s="13">
        <v>1422088801</v>
      </c>
      <c r="B760" s="13" t="s">
        <v>1118</v>
      </c>
      <c r="C760" s="13" t="s">
        <v>1585</v>
      </c>
      <c r="D760" s="13" t="str">
        <f t="shared" si="11"/>
        <v>ДОБРОПОЛЬСКИЙ, С. ШИЛОВКА, </v>
      </c>
    </row>
    <row r="761" spans="1:4" ht="15">
      <c r="A761" s="13">
        <v>1422088802</v>
      </c>
      <c r="B761" s="13" t="s">
        <v>1118</v>
      </c>
      <c r="C761" s="13" t="s">
        <v>1206</v>
      </c>
      <c r="D761" s="13" t="str">
        <f t="shared" si="11"/>
        <v>ДОБРОПОЛЬСКИЙ, С. ВАСИЛЕВКА, </v>
      </c>
    </row>
    <row r="762" spans="1:4" ht="15">
      <c r="A762" s="13">
        <v>1422088803</v>
      </c>
      <c r="B762" s="13" t="s">
        <v>1118</v>
      </c>
      <c r="C762" s="13" t="s">
        <v>1549</v>
      </c>
      <c r="D762" s="13" t="str">
        <f t="shared" si="11"/>
        <v>ДОБРОПОЛЬСКИЙ, С. ГУЛЕВО, </v>
      </c>
    </row>
    <row r="763" spans="1:4" ht="15">
      <c r="A763" s="13">
        <v>1422088804</v>
      </c>
      <c r="B763" s="13" t="s">
        <v>1118</v>
      </c>
      <c r="C763" s="13" t="s">
        <v>1460</v>
      </c>
      <c r="D763" s="13" t="str">
        <f t="shared" si="11"/>
        <v>ДОБРОПОЛЬСКИЙ, С. КАМЕНКА, </v>
      </c>
    </row>
    <row r="764" spans="1:4" ht="15">
      <c r="A764" s="13">
        <v>1422088805</v>
      </c>
      <c r="B764" s="13" t="s">
        <v>1118</v>
      </c>
      <c r="C764" s="13" t="s">
        <v>1562</v>
      </c>
      <c r="D764" s="13" t="str">
        <f t="shared" si="11"/>
        <v>ДОБРОПОЛЬСКИЙ, С. ЛЕНИНА, </v>
      </c>
    </row>
    <row r="765" spans="1:4" ht="15">
      <c r="A765" s="13">
        <v>1422088806</v>
      </c>
      <c r="B765" s="13" t="s">
        <v>1118</v>
      </c>
      <c r="C765" s="13" t="s">
        <v>1563</v>
      </c>
      <c r="D765" s="13" t="str">
        <f t="shared" si="11"/>
        <v>ДОБРОПОЛЬСКИЙ, С. ЛИМАН, </v>
      </c>
    </row>
    <row r="766" spans="1:4" ht="15">
      <c r="A766" s="13">
        <v>1422088807</v>
      </c>
      <c r="B766" s="13" t="s">
        <v>1118</v>
      </c>
      <c r="C766" s="13" t="s">
        <v>1165</v>
      </c>
      <c r="D766" s="13" t="str">
        <f t="shared" si="11"/>
        <v>ДОБРОПОЛЬСКИЙ, С. НОВОАЛЕКСАНДРОВКА, </v>
      </c>
    </row>
    <row r="767" spans="1:4" ht="15">
      <c r="A767" s="13">
        <v>1422088808</v>
      </c>
      <c r="B767" s="13" t="s">
        <v>1118</v>
      </c>
      <c r="C767" s="13" t="s">
        <v>1339</v>
      </c>
      <c r="D767" s="13" t="str">
        <f t="shared" si="11"/>
        <v>ДОБРОПОЛЬСКИЙ, С. ПЕТРОВСКОЕ, </v>
      </c>
    </row>
    <row r="768" spans="1:4" ht="15">
      <c r="A768" s="13">
        <v>1422088809</v>
      </c>
      <c r="B768" s="13" t="s">
        <v>1118</v>
      </c>
      <c r="C768" s="13" t="s">
        <v>1586</v>
      </c>
      <c r="D768" s="13" t="str">
        <f t="shared" si="11"/>
        <v>ДОБРОПОЛЬСКИЙ, С. ЮРЬЕВКА, </v>
      </c>
    </row>
    <row r="769" spans="1:4" ht="15">
      <c r="A769" s="13">
        <v>1422480501</v>
      </c>
      <c r="B769" s="13" t="s">
        <v>1117</v>
      </c>
      <c r="C769" s="13" t="s">
        <v>1587</v>
      </c>
      <c r="D769" s="13" t="str">
        <f t="shared" si="11"/>
        <v>КОНСТАНТИНОВСКИЙ, С. АЛЕКСАНДРО-КАЛИНОВО,  </v>
      </c>
    </row>
    <row r="770" spans="1:4" ht="15">
      <c r="A770" s="13">
        <v>1422480503</v>
      </c>
      <c r="B770" s="13" t="s">
        <v>1117</v>
      </c>
      <c r="C770" s="13" t="s">
        <v>1636</v>
      </c>
      <c r="D770" s="13" t="str">
        <f aca="true" t="shared" si="12" ref="D770:D833">CONCATENATE(B770,", ",C770)</f>
        <v>КОНСТАНТИНОВСКИЙ, С. ЯБЛОНОВКА, </v>
      </c>
    </row>
    <row r="771" spans="1:4" ht="15">
      <c r="A771" s="13">
        <v>1422481001</v>
      </c>
      <c r="B771" s="13" t="s">
        <v>1117</v>
      </c>
      <c r="C771" s="13" t="s">
        <v>1590</v>
      </c>
      <c r="D771" s="13" t="str">
        <f t="shared" si="12"/>
        <v>КОНСТАНТИНОВСКИЙ, П. АРТЕМА, </v>
      </c>
    </row>
    <row r="772" spans="1:4" ht="15">
      <c r="A772" s="13">
        <v>1422481002</v>
      </c>
      <c r="B772" s="13" t="s">
        <v>1117</v>
      </c>
      <c r="C772" s="13" t="s">
        <v>1630</v>
      </c>
      <c r="D772" s="13" t="str">
        <f t="shared" si="12"/>
        <v>КОНСТАНТИНОВСКИЙ, П. РОСКОШНОЕ, </v>
      </c>
    </row>
    <row r="773" spans="1:4" ht="15">
      <c r="A773" s="13">
        <v>1422481003</v>
      </c>
      <c r="B773" s="13" t="s">
        <v>1117</v>
      </c>
      <c r="C773" s="13" t="s">
        <v>1190</v>
      </c>
      <c r="D773" s="13" t="str">
        <f t="shared" si="12"/>
        <v>КОНСТАНТИНОВСКИЙ, С. СТЕПАНОВКА, </v>
      </c>
    </row>
    <row r="774" spans="1:4" ht="15">
      <c r="A774" s="13">
        <v>1422481501</v>
      </c>
      <c r="B774" s="13" t="s">
        <v>1117</v>
      </c>
      <c r="C774" s="13" t="s">
        <v>1593</v>
      </c>
      <c r="D774" s="13" t="str">
        <f t="shared" si="12"/>
        <v>КОНСТАНТИНОВСКИЙ, С. БЕЛОКУЗЬМИНОВКА, </v>
      </c>
    </row>
    <row r="775" spans="1:4" ht="15">
      <c r="A775" s="13">
        <v>1422482001</v>
      </c>
      <c r="B775" s="13" t="s">
        <v>1117</v>
      </c>
      <c r="C775" s="13" t="s">
        <v>1596</v>
      </c>
      <c r="D775" s="13" t="str">
        <f t="shared" si="12"/>
        <v>КОНСТАНТИНОВСКИЙ, С. ВЕРОЛЮБОВКА, </v>
      </c>
    </row>
    <row r="776" spans="1:4" ht="15">
      <c r="A776" s="13">
        <v>1422482002</v>
      </c>
      <c r="B776" s="13" t="s">
        <v>1117</v>
      </c>
      <c r="C776" s="13" t="s">
        <v>1591</v>
      </c>
      <c r="D776" s="13" t="str">
        <f t="shared" si="12"/>
        <v>КОНСТАНТИНОВСКИЙ, П. БЕЗЫМЯННОЕ, </v>
      </c>
    </row>
    <row r="777" spans="1:4" ht="15">
      <c r="A777" s="13">
        <v>1422482003</v>
      </c>
      <c r="B777" s="13" t="s">
        <v>1117</v>
      </c>
      <c r="C777" s="13" t="s">
        <v>1310</v>
      </c>
      <c r="D777" s="13" t="str">
        <f t="shared" si="12"/>
        <v>КОНСТАНТИНОВСКИЙ, С. КЛИНОВОЕ, </v>
      </c>
    </row>
    <row r="778" spans="1:4" ht="15">
      <c r="A778" s="13">
        <v>1422482007</v>
      </c>
      <c r="B778" s="13" t="s">
        <v>1117</v>
      </c>
      <c r="C778" s="13" t="s">
        <v>1623</v>
      </c>
      <c r="D778" s="13" t="str">
        <f t="shared" si="12"/>
        <v>КОНСТАНТИНОВСКИЙ, С. ПОПАСНОЕ, </v>
      </c>
    </row>
    <row r="779" spans="1:4" ht="15">
      <c r="A779" s="13">
        <v>1422482301</v>
      </c>
      <c r="B779" s="13" t="s">
        <v>1117</v>
      </c>
      <c r="C779" s="13" t="s">
        <v>1600</v>
      </c>
      <c r="D779" s="13" t="str">
        <f t="shared" si="12"/>
        <v>КОНСТАНТИНОВСКИЙ, П. ЗАРЯ, </v>
      </c>
    </row>
    <row r="780" spans="1:4" ht="15">
      <c r="A780" s="13">
        <v>1422482501</v>
      </c>
      <c r="B780" s="13" t="s">
        <v>1117</v>
      </c>
      <c r="C780" s="13" t="s">
        <v>1601</v>
      </c>
      <c r="D780" s="13" t="str">
        <f t="shared" si="12"/>
        <v>КОНСТАНТИНОВСКИЙ, С. ИВАНОПОЛЬЕ, </v>
      </c>
    </row>
    <row r="781" spans="1:4" ht="15">
      <c r="A781" s="13">
        <v>1422482502</v>
      </c>
      <c r="B781" s="13" t="s">
        <v>1117</v>
      </c>
      <c r="C781" s="13" t="s">
        <v>1592</v>
      </c>
      <c r="D781" s="13" t="str">
        <f t="shared" si="12"/>
        <v>КОНСТАНТИНОВСКИЙ, С. БЕЛАЯ ГОРА, </v>
      </c>
    </row>
    <row r="782" spans="1:4" ht="15">
      <c r="A782" s="13">
        <v>1422482503</v>
      </c>
      <c r="B782" s="13" t="s">
        <v>1117</v>
      </c>
      <c r="C782" s="13" t="s">
        <v>1599</v>
      </c>
      <c r="D782" s="13" t="str">
        <f t="shared" si="12"/>
        <v>КОНСТАНТИНОВСКИЙ, С. ДЫЛЕЕВКА, </v>
      </c>
    </row>
    <row r="783" spans="1:4" ht="15">
      <c r="A783" s="13">
        <v>1422482504</v>
      </c>
      <c r="B783" s="13" t="s">
        <v>1117</v>
      </c>
      <c r="C783" s="13" t="s">
        <v>1611</v>
      </c>
      <c r="D783" s="13" t="str">
        <f t="shared" si="12"/>
        <v>КОНСТАНТИНОВСКИЙ, С. НЕЛЕПОВКА, </v>
      </c>
    </row>
    <row r="784" spans="1:4" ht="15">
      <c r="A784" s="13">
        <v>1422482505</v>
      </c>
      <c r="B784" s="13" t="s">
        <v>1117</v>
      </c>
      <c r="C784" s="13" t="s">
        <v>1589</v>
      </c>
      <c r="D784" s="13" t="str">
        <f t="shared" si="12"/>
        <v>КОНСТАНТИНОВСКИЙ, С. АЛЕКСАНДРО-ШУЛЬТИНО, </v>
      </c>
    </row>
    <row r="785" spans="1:4" ht="15">
      <c r="A785" s="13">
        <v>1422482701</v>
      </c>
      <c r="B785" s="13" t="s">
        <v>1117</v>
      </c>
      <c r="C785" s="13" t="s">
        <v>1603</v>
      </c>
      <c r="D785" s="13" t="str">
        <f t="shared" si="12"/>
        <v>КОНСТАНТИНОВСКИЙ, С. ИЛЬИЧА, </v>
      </c>
    </row>
    <row r="786" spans="1:4" ht="15">
      <c r="A786" s="13">
        <v>1422482703</v>
      </c>
      <c r="B786" s="13" t="s">
        <v>1117</v>
      </c>
      <c r="C786" s="13" t="s">
        <v>1595</v>
      </c>
      <c r="D786" s="13" t="str">
        <f t="shared" si="12"/>
        <v>КОНСТАНТИНОВСКИЙ, П. БЕРЕСТОК, </v>
      </c>
    </row>
    <row r="787" spans="1:4" ht="15">
      <c r="A787" s="13">
        <v>1422483001</v>
      </c>
      <c r="B787" s="13" t="s">
        <v>1117</v>
      </c>
      <c r="C787" s="13" t="s">
        <v>1153</v>
      </c>
      <c r="D787" s="13" t="str">
        <f t="shared" si="12"/>
        <v>КОНСТАНТИНОВСКИЙ, С. КАТЕРИНОВКА, </v>
      </c>
    </row>
    <row r="788" spans="1:4" ht="15">
      <c r="A788" s="13">
        <v>1422483002</v>
      </c>
      <c r="B788" s="13" t="s">
        <v>1117</v>
      </c>
      <c r="C788" s="13" t="s">
        <v>1605</v>
      </c>
      <c r="D788" s="13" t="str">
        <f t="shared" si="12"/>
        <v>КОНСТАНТИНОВСКИЙ, П. КЛЕБАН-БЫК, </v>
      </c>
    </row>
    <row r="789" spans="1:4" ht="15">
      <c r="A789" s="13">
        <v>1422483003</v>
      </c>
      <c r="B789" s="13" t="s">
        <v>1117</v>
      </c>
      <c r="C789" s="13" t="s">
        <v>1620</v>
      </c>
      <c r="D789" s="13" t="str">
        <f t="shared" si="12"/>
        <v>КОНСТАНТИНОВСКИЙ, С. ПЛЕЩЕЕВКА, </v>
      </c>
    </row>
    <row r="790" spans="1:4" ht="15">
      <c r="A790" s="13">
        <v>1422483501</v>
      </c>
      <c r="B790" s="13" t="s">
        <v>1117</v>
      </c>
      <c r="C790" s="13" t="s">
        <v>1606</v>
      </c>
      <c r="D790" s="13" t="str">
        <f t="shared" si="12"/>
        <v>КОНСТАНТИНОВСКИЙ, С. КОНДРАТОВКА, </v>
      </c>
    </row>
    <row r="791" spans="1:4" ht="15">
      <c r="A791" s="13">
        <v>1422483503</v>
      </c>
      <c r="B791" s="13" t="s">
        <v>1117</v>
      </c>
      <c r="C791" s="13" t="s">
        <v>1607</v>
      </c>
      <c r="D791" s="13" t="str">
        <f t="shared" si="12"/>
        <v>КОНСТАНТИНОВСКИЙ, С. КУРТОВКА, </v>
      </c>
    </row>
    <row r="792" spans="1:4" ht="15">
      <c r="A792" s="13">
        <v>1422483505</v>
      </c>
      <c r="B792" s="13" t="s">
        <v>1117</v>
      </c>
      <c r="C792" s="13" t="s">
        <v>1617</v>
      </c>
      <c r="D792" s="13" t="str">
        <f t="shared" si="12"/>
        <v>КОНСТАНТИНОВСКИЙ, С. ОСЫКОВО, </v>
      </c>
    </row>
    <row r="793" spans="1:4" ht="15">
      <c r="A793" s="13">
        <v>1422483701</v>
      </c>
      <c r="B793" s="13" t="s">
        <v>1117</v>
      </c>
      <c r="C793" s="13" t="s">
        <v>1609</v>
      </c>
      <c r="D793" s="13" t="str">
        <f t="shared" si="12"/>
        <v>КОНСТАНТИНОВСКИЙ, С. МАРКОВО, </v>
      </c>
    </row>
    <row r="794" spans="1:4" ht="15">
      <c r="A794" s="13">
        <v>1422483703</v>
      </c>
      <c r="B794" s="13" t="s">
        <v>1117</v>
      </c>
      <c r="C794" s="13" t="s">
        <v>1608</v>
      </c>
      <c r="D794" s="13" t="str">
        <f t="shared" si="12"/>
        <v>КОНСТАНТИНОВСКИЙ, С. МАЙСКОЕ, </v>
      </c>
    </row>
    <row r="795" spans="1:4" ht="15">
      <c r="A795" s="13">
        <v>1422483705</v>
      </c>
      <c r="B795" s="13" t="s">
        <v>1117</v>
      </c>
      <c r="C795" s="13" t="s">
        <v>1615</v>
      </c>
      <c r="D795" s="13" t="str">
        <f t="shared" si="12"/>
        <v>КОНСТАНТИНОВСКИЙ, С. НОВОМАРКОВО, </v>
      </c>
    </row>
    <row r="796" spans="1:4" ht="15">
      <c r="A796" s="13">
        <v>1422483707</v>
      </c>
      <c r="B796" s="13" t="s">
        <v>1117</v>
      </c>
      <c r="C796" s="13" t="s">
        <v>1191</v>
      </c>
      <c r="D796" s="13" t="str">
        <f t="shared" si="12"/>
        <v>КОНСТАНТИНОВСКИЙ, С. ФЕДОРОВКА, </v>
      </c>
    </row>
    <row r="797" spans="1:4" ht="15">
      <c r="A797" s="13">
        <v>1422483901</v>
      </c>
      <c r="B797" s="13" t="s">
        <v>1117</v>
      </c>
      <c r="C797" s="13" t="s">
        <v>1612</v>
      </c>
      <c r="D797" s="13" t="str">
        <f t="shared" si="12"/>
        <v>КОНСТАНТИНОВСКИЙ, С. НИКОЛАЙПОЛЬЕ, </v>
      </c>
    </row>
    <row r="798" spans="1:4" ht="15">
      <c r="A798" s="13">
        <v>1422484001</v>
      </c>
      <c r="B798" s="13" t="s">
        <v>1117</v>
      </c>
      <c r="C798" s="13" t="s">
        <v>1328</v>
      </c>
      <c r="D798" s="13" t="str">
        <f t="shared" si="12"/>
        <v>КОНСТАНТИНОВСКИЙ, С. НИКОЛАЕВКА, </v>
      </c>
    </row>
    <row r="799" spans="1:4" ht="15">
      <c r="A799" s="13">
        <v>1422484003</v>
      </c>
      <c r="B799" s="13" t="s">
        <v>1117</v>
      </c>
      <c r="C799" s="13" t="s">
        <v>1621</v>
      </c>
      <c r="D799" s="13" t="str">
        <f t="shared" si="12"/>
        <v>КОНСТАНТИНОВСКИЙ, С. ПОДОЛЬСКОЕ, </v>
      </c>
    </row>
    <row r="800" spans="1:4" ht="15">
      <c r="A800" s="13">
        <v>1422484101</v>
      </c>
      <c r="B800" s="13" t="s">
        <v>1117</v>
      </c>
      <c r="C800" s="13" t="s">
        <v>1614</v>
      </c>
      <c r="D800" s="13" t="str">
        <f t="shared" si="12"/>
        <v>КОНСТАНТИНОВСКИЙ, П. НОВОДМИТРОВКА, </v>
      </c>
    </row>
    <row r="801" spans="1:4" ht="15">
      <c r="A801" s="13">
        <v>1422484102</v>
      </c>
      <c r="B801" s="13" t="s">
        <v>1117</v>
      </c>
      <c r="C801" s="13" t="s">
        <v>1602</v>
      </c>
      <c r="D801" s="13" t="str">
        <f t="shared" si="12"/>
        <v>КОНСТАНТИНОВСКИЙ, С. ИЖЕВКА, </v>
      </c>
    </row>
    <row r="802" spans="1:4" ht="15">
      <c r="A802" s="13">
        <v>1422484103</v>
      </c>
      <c r="B802" s="13" t="s">
        <v>1117</v>
      </c>
      <c r="C802" s="13" t="s">
        <v>1610</v>
      </c>
      <c r="D802" s="13" t="str">
        <f t="shared" si="12"/>
        <v>КОНСТАНТИНОВСКИЙ, П. МОЛОЧАРКА, </v>
      </c>
    </row>
    <row r="803" spans="1:4" ht="15">
      <c r="A803" s="13">
        <v>1422484111</v>
      </c>
      <c r="B803" s="13" t="s">
        <v>1117</v>
      </c>
      <c r="C803" s="13" t="s">
        <v>1632</v>
      </c>
      <c r="D803" s="13" t="str">
        <f t="shared" si="12"/>
        <v>КОНСТАНТИНОВСКИЙ, П. СТЕНКИ, </v>
      </c>
    </row>
    <row r="804" spans="1:4" ht="15">
      <c r="A804" s="13">
        <v>1422484113</v>
      </c>
      <c r="B804" s="13" t="s">
        <v>1117</v>
      </c>
      <c r="C804" s="13" t="s">
        <v>1635</v>
      </c>
      <c r="D804" s="13" t="str">
        <f t="shared" si="12"/>
        <v>КОНСТАНТИНОВСКИЙ, П. ЧЕРВОНЕ, </v>
      </c>
    </row>
    <row r="805" spans="1:4" ht="15">
      <c r="A805" s="13">
        <v>1422484201</v>
      </c>
      <c r="B805" s="13" t="s">
        <v>1117</v>
      </c>
      <c r="C805" s="13" t="s">
        <v>1613</v>
      </c>
      <c r="D805" s="13" t="str">
        <f t="shared" si="12"/>
        <v>КОНСТАНТИНОВСКИЙ, С. НОВАЯ ПОЛТАВКА, </v>
      </c>
    </row>
    <row r="806" spans="1:4" ht="15">
      <c r="A806" s="13">
        <v>1422484401</v>
      </c>
      <c r="B806" s="13" t="s">
        <v>1117</v>
      </c>
      <c r="C806" s="13" t="s">
        <v>1202</v>
      </c>
      <c r="D806" s="13" t="str">
        <f t="shared" si="12"/>
        <v>КОНСТАНТИНОВСКИЙ, С. АРТЕМОВКА, </v>
      </c>
    </row>
    <row r="807" spans="1:4" ht="15">
      <c r="A807" s="13">
        <v>1422485001</v>
      </c>
      <c r="B807" s="13" t="s">
        <v>1117</v>
      </c>
      <c r="C807" s="13" t="s">
        <v>1622</v>
      </c>
      <c r="D807" s="13" t="str">
        <f t="shared" si="12"/>
        <v>КОНСТАНТИНОВСКИЙ, С. ПОЛТАВКА, </v>
      </c>
    </row>
    <row r="808" spans="1:4" ht="15">
      <c r="A808" s="13">
        <v>1422485002</v>
      </c>
      <c r="B808" s="13" t="s">
        <v>1117</v>
      </c>
      <c r="C808" s="13" t="s">
        <v>1624</v>
      </c>
      <c r="D808" s="13" t="str">
        <f t="shared" si="12"/>
        <v>КОНСТАНТИНОВСКИЙ, С. ПОПОВ ЯР, </v>
      </c>
    </row>
    <row r="809" spans="1:4" ht="15">
      <c r="A809" s="13">
        <v>1422485004</v>
      </c>
      <c r="B809" s="13" t="s">
        <v>1117</v>
      </c>
      <c r="C809" s="13" t="s">
        <v>1631</v>
      </c>
      <c r="D809" s="13" t="str">
        <f t="shared" si="12"/>
        <v>КОНСТАНТИНОВСКИЙ, С. РУСИН ЯР, </v>
      </c>
    </row>
    <row r="810" spans="1:4" ht="15">
      <c r="A810" s="13">
        <v>1422485501</v>
      </c>
      <c r="B810" s="13" t="s">
        <v>1117</v>
      </c>
      <c r="C810" s="13" t="s">
        <v>1625</v>
      </c>
      <c r="D810" s="13" t="str">
        <f t="shared" si="12"/>
        <v>КОНСТАНТИНОВСКИЙ, С. ПРАВДОВКА, </v>
      </c>
    </row>
    <row r="811" spans="1:4" ht="15">
      <c r="A811" s="13">
        <v>1422485502</v>
      </c>
      <c r="B811" s="13" t="s">
        <v>1117</v>
      </c>
      <c r="C811" s="13" t="s">
        <v>1598</v>
      </c>
      <c r="D811" s="13" t="str">
        <f t="shared" si="12"/>
        <v>КОНСТАНТИНОВСКИЙ, С. ГНАТОВКА, </v>
      </c>
    </row>
    <row r="812" spans="1:4" ht="15">
      <c r="A812" s="13">
        <v>1422485504</v>
      </c>
      <c r="B812" s="13" t="s">
        <v>1117</v>
      </c>
      <c r="C812" s="13" t="s">
        <v>1604</v>
      </c>
      <c r="D812" s="13" t="str">
        <f t="shared" si="12"/>
        <v>КОНСТАНТИНОВСКИЙ, С. КАЛИНОВО, </v>
      </c>
    </row>
    <row r="813" spans="1:4" ht="15">
      <c r="A813" s="13">
        <v>1422485505</v>
      </c>
      <c r="B813" s="13" t="s">
        <v>1117</v>
      </c>
      <c r="C813" s="13" t="s">
        <v>1629</v>
      </c>
      <c r="D813" s="13" t="str">
        <f t="shared" si="12"/>
        <v>КОНСТАНТИНОВСКИЙ, С. РОМАНОВКА, </v>
      </c>
    </row>
    <row r="814" spans="1:4" ht="15">
      <c r="A814" s="13">
        <v>1422485701</v>
      </c>
      <c r="B814" s="13" t="s">
        <v>1117</v>
      </c>
      <c r="C814" s="13" t="s">
        <v>1626</v>
      </c>
      <c r="D814" s="13" t="str">
        <f t="shared" si="12"/>
        <v>КОНСТАНТИНОВСКИЙ, С. ПРЕДТЕЧИНО, </v>
      </c>
    </row>
    <row r="815" spans="1:4" ht="15">
      <c r="A815" s="13">
        <v>1422485703</v>
      </c>
      <c r="B815" s="13" t="s">
        <v>1117</v>
      </c>
      <c r="C815" s="13" t="s">
        <v>1633</v>
      </c>
      <c r="D815" s="13" t="str">
        <f t="shared" si="12"/>
        <v>КОНСТАНТИНОВСКИЙ, С. СТУПОЧКИ, </v>
      </c>
    </row>
    <row r="816" spans="1:4" ht="15">
      <c r="A816" s="13">
        <v>1422485801</v>
      </c>
      <c r="B816" s="13" t="s">
        <v>1117</v>
      </c>
      <c r="C816" s="13" t="s">
        <v>1501</v>
      </c>
      <c r="D816" s="13" t="str">
        <f t="shared" si="12"/>
        <v>КОНСТАНТИНОВСКИЙ, С. ТАРАСОВКА, </v>
      </c>
    </row>
    <row r="817" spans="1:4" ht="15">
      <c r="A817" s="13">
        <v>1422485802</v>
      </c>
      <c r="B817" s="13" t="s">
        <v>1117</v>
      </c>
      <c r="C817" s="13" t="s">
        <v>1594</v>
      </c>
      <c r="D817" s="13" t="str">
        <f t="shared" si="12"/>
        <v>КОНСТАНТИНОВСКИЙ, С. БЕРЕЗОВКА, </v>
      </c>
    </row>
    <row r="818" spans="1:4" ht="15">
      <c r="A818" s="13">
        <v>1422485803</v>
      </c>
      <c r="B818" s="13" t="s">
        <v>1117</v>
      </c>
      <c r="C818" s="13" t="s">
        <v>1597</v>
      </c>
      <c r="D818" s="13" t="str">
        <f t="shared" si="12"/>
        <v>КОНСТАНТИНОВСКИЙ, С. ВОДЯНОЕ ВТОРОЕ, </v>
      </c>
    </row>
    <row r="819" spans="1:4" ht="15">
      <c r="A819" s="13">
        <v>1422485804</v>
      </c>
      <c r="B819" s="13" t="s">
        <v>1117</v>
      </c>
      <c r="C819" s="13" t="s">
        <v>1377</v>
      </c>
      <c r="D819" s="13" t="str">
        <f t="shared" si="12"/>
        <v>КОНСТАНТИНОВСКИЙ, С. ЗЕЛЕНОЕ ПОЛЕ, </v>
      </c>
    </row>
    <row r="820" spans="1:4" ht="15">
      <c r="A820" s="13">
        <v>1422485805</v>
      </c>
      <c r="B820" s="13" t="s">
        <v>1117</v>
      </c>
      <c r="C820" s="13" t="s">
        <v>1616</v>
      </c>
      <c r="D820" s="13" t="str">
        <f t="shared" si="12"/>
        <v>КОНСТАНТИНОВСКИЙ, С. НОВООЛЕНОВКА, </v>
      </c>
    </row>
    <row r="821" spans="1:4" ht="15">
      <c r="A821" s="13">
        <v>1422485806</v>
      </c>
      <c r="B821" s="13" t="s">
        <v>1117</v>
      </c>
      <c r="C821" s="13" t="s">
        <v>1588</v>
      </c>
      <c r="D821" s="13" t="str">
        <f t="shared" si="12"/>
        <v>КОНСТАНТИНОВСКИЙ, С. АЛЕКСАНДРОПОЛЬ, </v>
      </c>
    </row>
    <row r="822" spans="1:4" ht="15">
      <c r="A822" s="13">
        <v>1422486001</v>
      </c>
      <c r="B822" s="13" t="s">
        <v>1117</v>
      </c>
      <c r="C822" s="13" t="s">
        <v>1634</v>
      </c>
      <c r="D822" s="13" t="str">
        <f t="shared" si="12"/>
        <v>КОНСТАНТИНОВСКИЙ, С. ТОРСКОЕ, </v>
      </c>
    </row>
    <row r="823" spans="1:4" ht="15">
      <c r="A823" s="13">
        <v>1422486005</v>
      </c>
      <c r="B823" s="13" t="s">
        <v>1117</v>
      </c>
      <c r="C823" s="13" t="s">
        <v>1170</v>
      </c>
      <c r="D823" s="13" t="str">
        <f t="shared" si="12"/>
        <v>КОНСТАНТИНОВСКИЙ, С. НОВОПАВЛОВКА, </v>
      </c>
    </row>
    <row r="824" spans="1:4" ht="15">
      <c r="A824" s="13">
        <v>1422486007</v>
      </c>
      <c r="B824" s="13" t="s">
        <v>1117</v>
      </c>
      <c r="C824" s="13" t="s">
        <v>1618</v>
      </c>
      <c r="D824" s="13" t="str">
        <f t="shared" si="12"/>
        <v>КОНСТАНТИНОВСКИЙ, С. ПАВЛОВКА, </v>
      </c>
    </row>
    <row r="825" spans="1:4" ht="15">
      <c r="A825" s="13">
        <v>1422486009</v>
      </c>
      <c r="B825" s="13" t="s">
        <v>1117</v>
      </c>
      <c r="C825" s="13" t="s">
        <v>1619</v>
      </c>
      <c r="D825" s="13" t="str">
        <f t="shared" si="12"/>
        <v>КОНСТАНТИНОВСКИЙ, С. ПЕТРОВКА, </v>
      </c>
    </row>
    <row r="826" spans="1:4" ht="15">
      <c r="A826" s="13">
        <v>1422486011</v>
      </c>
      <c r="B826" s="13" t="s">
        <v>1117</v>
      </c>
      <c r="C826" s="13" t="s">
        <v>1627</v>
      </c>
      <c r="D826" s="13" t="str">
        <f t="shared" si="12"/>
        <v>КОНСТАНТИНОВСКИЙ, П. ПРИЮТ, </v>
      </c>
    </row>
    <row r="827" spans="1:4" ht="15">
      <c r="A827" s="13">
        <v>1422486013</v>
      </c>
      <c r="B827" s="13" t="s">
        <v>1117</v>
      </c>
      <c r="C827" s="13" t="s">
        <v>1628</v>
      </c>
      <c r="D827" s="13" t="str">
        <f t="shared" si="12"/>
        <v>КОНСТАНТИНОВСКИЙ, С. РАЙСКОЕ, </v>
      </c>
    </row>
    <row r="828" spans="1:4" ht="15">
      <c r="A828" s="13">
        <v>1422486015</v>
      </c>
      <c r="B828" s="13" t="s">
        <v>1117</v>
      </c>
      <c r="C828" s="13" t="s">
        <v>1583</v>
      </c>
      <c r="D828" s="13" t="str">
        <f t="shared" si="12"/>
        <v>КОНСТАНТИНОВСКИЙ, С. ТОРЕЦКОЕ, </v>
      </c>
    </row>
    <row r="829" spans="1:4" ht="15">
      <c r="A829" s="13">
        <v>1422755300</v>
      </c>
      <c r="B829" s="13" t="s">
        <v>1116</v>
      </c>
      <c r="C829" s="13" t="s">
        <v>1637</v>
      </c>
      <c r="D829" s="13" t="str">
        <f t="shared" si="12"/>
        <v>КРАСНОАРМЕЙСКИЙ, ПГТ ГРОДОВКА, </v>
      </c>
    </row>
    <row r="830" spans="1:4" ht="15">
      <c r="A830" s="13">
        <v>1422755301</v>
      </c>
      <c r="B830" s="13" t="s">
        <v>1116</v>
      </c>
      <c r="C830" s="13" t="s">
        <v>1651</v>
      </c>
      <c r="D830" s="13" t="str">
        <f t="shared" si="12"/>
        <v>КРАСНОАРМЕЙСКИЙ, С. ЖУРАВКА, </v>
      </c>
    </row>
    <row r="831" spans="1:4" ht="15">
      <c r="A831" s="13">
        <v>1422755302</v>
      </c>
      <c r="B831" s="13" t="s">
        <v>1116</v>
      </c>
      <c r="C831" s="13" t="s">
        <v>1656</v>
      </c>
      <c r="D831" s="13" t="str">
        <f t="shared" si="12"/>
        <v>КРАСНОАРМЕЙСКИЙ, С. КРАСНЫЙ ЯР, </v>
      </c>
    </row>
    <row r="832" spans="1:4" ht="15">
      <c r="A832" s="13">
        <v>1422755303</v>
      </c>
      <c r="B832" s="13" t="s">
        <v>1116</v>
      </c>
      <c r="C832" s="13" t="s">
        <v>1657</v>
      </c>
      <c r="D832" s="13" t="str">
        <f t="shared" si="12"/>
        <v>КРАСНОАРМЕЙСКИЙ, С. КРУТОЙ ЯР, </v>
      </c>
    </row>
    <row r="833" spans="1:4" ht="15">
      <c r="A833" s="13">
        <v>1422755304</v>
      </c>
      <c r="B833" s="13" t="s">
        <v>1116</v>
      </c>
      <c r="C833" s="13" t="s">
        <v>1328</v>
      </c>
      <c r="D833" s="13" t="str">
        <f t="shared" si="12"/>
        <v>КРАСНОАРМЕЙСКИЙ, С. НИКОЛАЕВКА, </v>
      </c>
    </row>
    <row r="834" spans="1:4" ht="15">
      <c r="A834" s="13">
        <v>1422755305</v>
      </c>
      <c r="B834" s="13" t="s">
        <v>1116</v>
      </c>
      <c r="C834" s="13" t="s">
        <v>1667</v>
      </c>
      <c r="D834" s="13" t="str">
        <f aca="true" t="shared" si="13" ref="D834:D897">CONCATENATE(B834,", ",C834)</f>
        <v>КРАСНОАРМЕЙСКИЙ, С. МОСКОВСКОЕ, </v>
      </c>
    </row>
    <row r="835" spans="1:4" ht="15">
      <c r="A835" s="13">
        <v>1422755306</v>
      </c>
      <c r="B835" s="13" t="s">
        <v>1116</v>
      </c>
      <c r="C835" s="13" t="s">
        <v>1683</v>
      </c>
      <c r="D835" s="13" t="str">
        <f t="shared" si="13"/>
        <v>КРАСНОАРМЕЙСКИЙ, С. ПРОМИНЬ, </v>
      </c>
    </row>
    <row r="836" spans="1:4" ht="15">
      <c r="A836" s="13">
        <v>1422755600</v>
      </c>
      <c r="B836" s="13" t="s">
        <v>1116</v>
      </c>
      <c r="C836" s="13" t="s">
        <v>1638</v>
      </c>
      <c r="D836" s="13" t="str">
        <f t="shared" si="13"/>
        <v>КРАСНОАРМЕЙСКИЙ, ПГТ НОВОЭКОНОМИЧЕСКОЕ, </v>
      </c>
    </row>
    <row r="837" spans="1:4" ht="15">
      <c r="A837" s="13">
        <v>1422755601</v>
      </c>
      <c r="B837" s="13" t="s">
        <v>1116</v>
      </c>
      <c r="C837" s="13" t="s">
        <v>1640</v>
      </c>
      <c r="D837" s="13" t="str">
        <f t="shared" si="13"/>
        <v>КРАСНОАРМЕЙСКИЙ, С. БАЛАГАН, </v>
      </c>
    </row>
    <row r="838" spans="1:4" ht="15">
      <c r="A838" s="13">
        <v>1422755602</v>
      </c>
      <c r="B838" s="13" t="s">
        <v>1116</v>
      </c>
      <c r="C838" s="13" t="s">
        <v>1661</v>
      </c>
      <c r="D838" s="13" t="str">
        <f t="shared" si="13"/>
        <v>КРАСНОАРМЕЙСКИЙ, С. ЛУНАЧАРСКОЕ, </v>
      </c>
    </row>
    <row r="839" spans="1:4" ht="15">
      <c r="A839" s="13">
        <v>1422755603</v>
      </c>
      <c r="B839" s="13" t="s">
        <v>1116</v>
      </c>
      <c r="C839" s="13" t="s">
        <v>1328</v>
      </c>
      <c r="D839" s="13" t="str">
        <f t="shared" si="13"/>
        <v>КРАСНОАРМЕЙСКИЙ, С. НИКОЛАЕВКА, </v>
      </c>
    </row>
    <row r="840" spans="1:4" ht="15">
      <c r="A840" s="13">
        <v>1422755604</v>
      </c>
      <c r="B840" s="13" t="s">
        <v>1116</v>
      </c>
      <c r="C840" s="13" t="s">
        <v>1161</v>
      </c>
      <c r="D840" s="13" t="str">
        <f t="shared" si="13"/>
        <v>КРАСНОАРМЕЙСКИЙ, С. МИХАЙЛОВКА, </v>
      </c>
    </row>
    <row r="841" spans="1:4" ht="15">
      <c r="A841" s="13">
        <v>1422755605</v>
      </c>
      <c r="B841" s="13" t="s">
        <v>1116</v>
      </c>
      <c r="C841" s="13" t="s">
        <v>1687</v>
      </c>
      <c r="D841" s="13" t="str">
        <f t="shared" si="13"/>
        <v>КРАСНОАРМЕЙСКИЙ, С. РАЗИНО, </v>
      </c>
    </row>
    <row r="842" spans="1:4" ht="15">
      <c r="A842" s="13">
        <v>1422756300</v>
      </c>
      <c r="B842" s="13" t="s">
        <v>1116</v>
      </c>
      <c r="C842" s="13" t="s">
        <v>1639</v>
      </c>
      <c r="D842" s="13" t="str">
        <f t="shared" si="13"/>
        <v>КРАСНОАРМЕЙСКИЙ, ПГТ УДАЧНОЕ, </v>
      </c>
    </row>
    <row r="843" spans="1:4" ht="15">
      <c r="A843" s="13">
        <v>1422756301</v>
      </c>
      <c r="B843" s="13" t="s">
        <v>1116</v>
      </c>
      <c r="C843" s="13" t="s">
        <v>1658</v>
      </c>
      <c r="D843" s="13" t="str">
        <f t="shared" si="13"/>
        <v>КРАСНОАРМЕЙСКИЙ, С. ЛЕНИНО, </v>
      </c>
    </row>
    <row r="844" spans="1:4" ht="15">
      <c r="A844" s="13">
        <v>1422756302</v>
      </c>
      <c r="B844" s="13" t="s">
        <v>1116</v>
      </c>
      <c r="C844" s="13" t="s">
        <v>1668</v>
      </c>
      <c r="D844" s="13" t="str">
        <f t="shared" si="13"/>
        <v>КРАСНОАРМЕЙСКИЙ, С. МУРАВКА, </v>
      </c>
    </row>
    <row r="845" spans="1:4" ht="15">
      <c r="A845" s="13">
        <v>1422756303</v>
      </c>
      <c r="B845" s="13" t="s">
        <v>1116</v>
      </c>
      <c r="C845" s="13" t="s">
        <v>1479</v>
      </c>
      <c r="D845" s="13" t="str">
        <f t="shared" si="13"/>
        <v>КРАСНОАРМЕЙСКИЙ, С. НОВОНИКОЛАЕВКА, </v>
      </c>
    </row>
    <row r="846" spans="1:4" ht="15">
      <c r="A846" s="13">
        <v>1422756304</v>
      </c>
      <c r="B846" s="13" t="s">
        <v>1116</v>
      </c>
      <c r="C846" s="13" t="s">
        <v>1175</v>
      </c>
      <c r="D846" s="13" t="str">
        <f t="shared" si="13"/>
        <v>КРАСНОАРМЕЙСКИЙ, С. НОВОСЕРГЕЕВКА, </v>
      </c>
    </row>
    <row r="847" spans="1:4" ht="15">
      <c r="A847" s="13">
        <v>1422781101</v>
      </c>
      <c r="B847" s="13" t="s">
        <v>1116</v>
      </c>
      <c r="C847" s="13" t="s">
        <v>1647</v>
      </c>
      <c r="D847" s="13" t="str">
        <f t="shared" si="13"/>
        <v>КРАСНОАРМЕЙСКИЙ, С. ГРИШИНО, </v>
      </c>
    </row>
    <row r="848" spans="1:4" ht="15">
      <c r="A848" s="13">
        <v>1422781601</v>
      </c>
      <c r="B848" s="13" t="s">
        <v>1116</v>
      </c>
      <c r="C848" s="13" t="s">
        <v>1457</v>
      </c>
      <c r="D848" s="13" t="str">
        <f t="shared" si="13"/>
        <v>КРАСНОАРМЕЙСКИЙ, С. ИВАНОВКА, </v>
      </c>
    </row>
    <row r="849" spans="1:4" ht="15">
      <c r="A849" s="13">
        <v>1422781602</v>
      </c>
      <c r="B849" s="13" t="s">
        <v>1116</v>
      </c>
      <c r="C849" s="13" t="s">
        <v>1288</v>
      </c>
      <c r="D849" s="13" t="str">
        <f t="shared" si="13"/>
        <v>КРАСНОАРМЕЙСКИЙ, С. ВЕСЕЛОЕ, </v>
      </c>
    </row>
    <row r="850" spans="1:4" ht="15">
      <c r="A850" s="13">
        <v>1422781603</v>
      </c>
      <c r="B850" s="13" t="s">
        <v>1116</v>
      </c>
      <c r="C850" s="13" t="s">
        <v>1645</v>
      </c>
      <c r="D850" s="13" t="str">
        <f t="shared" si="13"/>
        <v>КРАСНОАРМЕЙСКИЙ, С. ВОЛЧЬЕ, </v>
      </c>
    </row>
    <row r="851" spans="1:4" ht="15">
      <c r="A851" s="13">
        <v>1422781604</v>
      </c>
      <c r="B851" s="13" t="s">
        <v>1116</v>
      </c>
      <c r="C851" s="13" t="s">
        <v>1374</v>
      </c>
      <c r="D851" s="13" t="str">
        <f t="shared" si="13"/>
        <v>КРАСНОАРМЕЙСКИЙ, С. ЕВГЕНОВКА, </v>
      </c>
    </row>
    <row r="852" spans="1:4" ht="15">
      <c r="A852" s="13">
        <v>1422781605</v>
      </c>
      <c r="B852" s="13" t="s">
        <v>1116</v>
      </c>
      <c r="C852" s="13" t="s">
        <v>1659</v>
      </c>
      <c r="D852" s="13" t="str">
        <f t="shared" si="13"/>
        <v>КРАСНОАРМЕЙСКИЙ, С. ЛИСИЧНОЕ, </v>
      </c>
    </row>
    <row r="853" spans="1:4" ht="15">
      <c r="A853" s="13">
        <v>1422781606</v>
      </c>
      <c r="B853" s="13" t="s">
        <v>1116</v>
      </c>
      <c r="C853" s="13" t="s">
        <v>1660</v>
      </c>
      <c r="D853" s="13" t="str">
        <f t="shared" si="13"/>
        <v>КРАСНОАРМЕЙСКИЙ, П. ЛОЗОВАТСКОЕ, </v>
      </c>
    </row>
    <row r="854" spans="1:4" ht="15">
      <c r="A854" s="13">
        <v>1422781607</v>
      </c>
      <c r="B854" s="13" t="s">
        <v>1116</v>
      </c>
      <c r="C854" s="13" t="s">
        <v>1675</v>
      </c>
      <c r="D854" s="13" t="str">
        <f t="shared" si="13"/>
        <v>КРАСНОАРМЕЙСКИЙ, С. НОВОТОРЕЦКОЕ, </v>
      </c>
    </row>
    <row r="855" spans="1:4" ht="15">
      <c r="A855" s="13">
        <v>1422781608</v>
      </c>
      <c r="B855" s="13" t="s">
        <v>1116</v>
      </c>
      <c r="C855" s="13" t="s">
        <v>1682</v>
      </c>
      <c r="D855" s="13" t="str">
        <f t="shared" si="13"/>
        <v>КРАСНОАРМЕЙСКИЙ, С. ПРОГРЕСС, </v>
      </c>
    </row>
    <row r="856" spans="1:4" ht="15">
      <c r="A856" s="13">
        <v>1422781609</v>
      </c>
      <c r="B856" s="13" t="s">
        <v>1116</v>
      </c>
      <c r="C856" s="13" t="s">
        <v>1690</v>
      </c>
      <c r="D856" s="13" t="str">
        <f t="shared" si="13"/>
        <v>КРАСНОАРМЕЙСКИЙ, С. СВИРИДОНОВКА, </v>
      </c>
    </row>
    <row r="857" spans="1:4" ht="15">
      <c r="A857" s="13">
        <v>1422781610</v>
      </c>
      <c r="B857" s="13" t="s">
        <v>1116</v>
      </c>
      <c r="C857" s="13" t="s">
        <v>1534</v>
      </c>
      <c r="D857" s="13" t="str">
        <f t="shared" si="13"/>
        <v>КРАСНОАРМЕЙСКИЙ, С. СЕРГЕЕВКА, </v>
      </c>
    </row>
    <row r="858" spans="1:4" ht="15">
      <c r="A858" s="13">
        <v>1422782301</v>
      </c>
      <c r="B858" s="13" t="s">
        <v>1116</v>
      </c>
      <c r="C858" s="13" t="s">
        <v>1313</v>
      </c>
      <c r="D858" s="13" t="str">
        <f t="shared" si="13"/>
        <v>КРАСНОАРМЕЙСКИЙ, С. КРАСНОЕ, </v>
      </c>
    </row>
    <row r="859" spans="1:4" ht="15">
      <c r="A859" s="13">
        <v>1422782302</v>
      </c>
      <c r="B859" s="13" t="s">
        <v>1116</v>
      </c>
      <c r="C859" s="13" t="s">
        <v>1642</v>
      </c>
      <c r="D859" s="13" t="str">
        <f t="shared" si="13"/>
        <v>КРАСНОАРМЕЙСКИЙ, С. БЕРЕСТКИ, </v>
      </c>
    </row>
    <row r="860" spans="1:4" ht="15">
      <c r="A860" s="13">
        <v>1422782303</v>
      </c>
      <c r="B860" s="13" t="s">
        <v>1116</v>
      </c>
      <c r="C860" s="13" t="s">
        <v>1513</v>
      </c>
      <c r="D860" s="13" t="str">
        <f t="shared" si="13"/>
        <v>КРАСНОАРМЕЙСКИЙ, С. ЗАРЯ, </v>
      </c>
    </row>
    <row r="861" spans="1:4" ht="15">
      <c r="A861" s="13">
        <v>1422782304</v>
      </c>
      <c r="B861" s="13" t="s">
        <v>1116</v>
      </c>
      <c r="C861" s="13" t="s">
        <v>1671</v>
      </c>
      <c r="D861" s="13" t="str">
        <f t="shared" si="13"/>
        <v>КРАСНОАРМЕЙСКИЙ, С. НОВОДМИТРОВКА, </v>
      </c>
    </row>
    <row r="862" spans="1:4" ht="15">
      <c r="A862" s="13">
        <v>1422782801</v>
      </c>
      <c r="B862" s="13" t="s">
        <v>1116</v>
      </c>
      <c r="C862" s="13" t="s">
        <v>1662</v>
      </c>
      <c r="D862" s="13" t="str">
        <f t="shared" si="13"/>
        <v>КРАСНОАРМЕЙСКИЙ, С. ЛЫСОВКА, </v>
      </c>
    </row>
    <row r="863" spans="1:4" ht="15">
      <c r="A863" s="13">
        <v>1422782802</v>
      </c>
      <c r="B863" s="13" t="s">
        <v>1116</v>
      </c>
      <c r="C863" s="13" t="s">
        <v>1598</v>
      </c>
      <c r="D863" s="13" t="str">
        <f t="shared" si="13"/>
        <v>КРАСНОАРМЕЙСКИЙ, С. ГНАТОВКА, </v>
      </c>
    </row>
    <row r="864" spans="1:4" ht="15">
      <c r="A864" s="13">
        <v>1422782803</v>
      </c>
      <c r="B864" s="13" t="s">
        <v>1116</v>
      </c>
      <c r="C864" s="13" t="s">
        <v>1648</v>
      </c>
      <c r="D864" s="13" t="str">
        <f t="shared" si="13"/>
        <v>КРАСНОАРМЕЙСКИЙ, С. ДАЧЕНСКОЕ, </v>
      </c>
    </row>
    <row r="865" spans="1:4" ht="15">
      <c r="A865" s="13">
        <v>1422782804</v>
      </c>
      <c r="B865" s="13" t="s">
        <v>1116</v>
      </c>
      <c r="C865" s="13" t="s">
        <v>1147</v>
      </c>
      <c r="D865" s="13" t="str">
        <f t="shared" si="13"/>
        <v>КРАСНОАРМЕЙСКИЙ, С. ЗЕЛЕНОЕ, </v>
      </c>
    </row>
    <row r="866" spans="1:4" ht="15">
      <c r="A866" s="13">
        <v>1422782805</v>
      </c>
      <c r="B866" s="13" t="s">
        <v>1116</v>
      </c>
      <c r="C866" s="13" t="s">
        <v>1676</v>
      </c>
      <c r="D866" s="13" t="str">
        <f t="shared" si="13"/>
        <v>КРАСНОАРМЕЙСКИЙ, С. НОВЫЙ ТРУД, </v>
      </c>
    </row>
    <row r="867" spans="1:4" ht="15">
      <c r="A867" s="13">
        <v>1422782806</v>
      </c>
      <c r="B867" s="13" t="s">
        <v>1116</v>
      </c>
      <c r="C867" s="13" t="s">
        <v>1170</v>
      </c>
      <c r="D867" s="13" t="str">
        <f t="shared" si="13"/>
        <v>КРАСНОАРМЕЙСКИЙ, С. НОВОПАВЛОВКА, </v>
      </c>
    </row>
    <row r="868" spans="1:4" ht="15">
      <c r="A868" s="13">
        <v>1422782807</v>
      </c>
      <c r="B868" s="13" t="s">
        <v>1116</v>
      </c>
      <c r="C868" s="13" t="s">
        <v>1396</v>
      </c>
      <c r="D868" s="13" t="str">
        <f t="shared" si="13"/>
        <v>КРАСНОАРМЕЙСКИЙ, С. НОВОУКРАИНКА, </v>
      </c>
    </row>
    <row r="869" spans="1:4" ht="15">
      <c r="A869" s="13">
        <v>1422782808</v>
      </c>
      <c r="B869" s="13" t="s">
        <v>1116</v>
      </c>
      <c r="C869" s="13" t="s">
        <v>1689</v>
      </c>
      <c r="D869" s="13" t="str">
        <f t="shared" si="13"/>
        <v>КРАСНОАРМЕЙСКИЙ, С. РОГ, </v>
      </c>
    </row>
    <row r="870" spans="1:4" ht="15">
      <c r="A870" s="13">
        <v>1422782809</v>
      </c>
      <c r="B870" s="13" t="s">
        <v>1116</v>
      </c>
      <c r="C870" s="13" t="s">
        <v>1694</v>
      </c>
      <c r="D870" s="13" t="str">
        <f t="shared" si="13"/>
        <v>КРАСНОАРМЕЙСКИЙ, С. СУХОЙ ЯР, </v>
      </c>
    </row>
    <row r="871" spans="1:4" ht="15">
      <c r="A871" s="13">
        <v>1422782810</v>
      </c>
      <c r="B871" s="13" t="s">
        <v>1116</v>
      </c>
      <c r="C871" s="13" t="s">
        <v>1701</v>
      </c>
      <c r="D871" s="13" t="str">
        <f t="shared" si="13"/>
        <v>КРАСНОАРМЕЙСКИЙ, С. ЧУНИШИНО, </v>
      </c>
    </row>
    <row r="872" spans="1:4" ht="15">
      <c r="A872" s="13">
        <v>1422783001</v>
      </c>
      <c r="B872" s="13" t="s">
        <v>1116</v>
      </c>
      <c r="C872" s="13" t="s">
        <v>1666</v>
      </c>
      <c r="D872" s="13" t="str">
        <f t="shared" si="13"/>
        <v>КРАСНОАРМЕЙСКИЙ, С. МИРОЛЮБОВКА, </v>
      </c>
    </row>
    <row r="873" spans="1:4" ht="15">
      <c r="A873" s="13">
        <v>1422783003</v>
      </c>
      <c r="B873" s="13" t="s">
        <v>1116</v>
      </c>
      <c r="C873" s="13" t="s">
        <v>1145</v>
      </c>
      <c r="D873" s="13" t="str">
        <f t="shared" si="13"/>
        <v>КРАСНОАРМЕЙСКИЙ, С. ЕЛИЗАВЕТОВКА, </v>
      </c>
    </row>
    <row r="874" spans="1:4" ht="15">
      <c r="A874" s="13">
        <v>1422783201</v>
      </c>
      <c r="B874" s="13" t="s">
        <v>1116</v>
      </c>
      <c r="C874" s="13" t="s">
        <v>1161</v>
      </c>
      <c r="D874" s="13" t="str">
        <f t="shared" si="13"/>
        <v>КРАСНОАРМЕЙСКИЙ, С. МИХАЙЛОВКА, </v>
      </c>
    </row>
    <row r="875" spans="1:4" ht="15">
      <c r="A875" s="13">
        <v>1422783206</v>
      </c>
      <c r="B875" s="13" t="s">
        <v>1116</v>
      </c>
      <c r="C875" s="13" t="s">
        <v>1664</v>
      </c>
      <c r="D875" s="13" t="str">
        <f t="shared" si="13"/>
        <v>КРАСНОАРМЕЙСКИЙ, С. МЕМРИК, </v>
      </c>
    </row>
    <row r="876" spans="1:4" ht="15">
      <c r="A876" s="13">
        <v>1422783401</v>
      </c>
      <c r="B876" s="13" t="s">
        <v>1116</v>
      </c>
      <c r="C876" s="13" t="s">
        <v>1328</v>
      </c>
      <c r="D876" s="13" t="str">
        <f t="shared" si="13"/>
        <v>КРАСНОАРМЕЙСКИЙ, С. НИКОЛАЕВКА, </v>
      </c>
    </row>
    <row r="877" spans="1:4" ht="15">
      <c r="A877" s="13">
        <v>1422783405</v>
      </c>
      <c r="B877" s="13" t="s">
        <v>1116</v>
      </c>
      <c r="C877" s="13" t="s">
        <v>1652</v>
      </c>
      <c r="D877" s="13" t="str">
        <f t="shared" si="13"/>
        <v>КРАСНОАРМЕЙСКИЙ, С. ЗАВЕТНОЕ, </v>
      </c>
    </row>
    <row r="878" spans="1:4" ht="15">
      <c r="A878" s="13">
        <v>1422783407</v>
      </c>
      <c r="B878" s="13" t="s">
        <v>1116</v>
      </c>
      <c r="C878" s="13" t="s">
        <v>1604</v>
      </c>
      <c r="D878" s="13" t="str">
        <f t="shared" si="13"/>
        <v>КРАСНОАРМЕЙСКИЙ, С. КАЛИНОВО, </v>
      </c>
    </row>
    <row r="879" spans="1:4" ht="15">
      <c r="A879" s="13">
        <v>1422783409</v>
      </c>
      <c r="B879" s="13" t="s">
        <v>1116</v>
      </c>
      <c r="C879" s="13" t="s">
        <v>1663</v>
      </c>
      <c r="D879" s="13" t="str">
        <f t="shared" si="13"/>
        <v>КРАСНОАРМЕЙСКИЙ, С. МАРИНОВКА, </v>
      </c>
    </row>
    <row r="880" spans="1:4" ht="15">
      <c r="A880" s="13">
        <v>1422783411</v>
      </c>
      <c r="B880" s="13" t="s">
        <v>1116</v>
      </c>
      <c r="C880" s="13" t="s">
        <v>1673</v>
      </c>
      <c r="D880" s="13" t="str">
        <f t="shared" si="13"/>
        <v>КРАСНОАРМЕЙСКИЙ, С. НОВОЖЕЛАННОЕ, </v>
      </c>
    </row>
    <row r="881" spans="1:4" ht="15">
      <c r="A881" s="13">
        <v>1422783413</v>
      </c>
      <c r="B881" s="13" t="s">
        <v>1116</v>
      </c>
      <c r="C881" s="13" t="s">
        <v>1677</v>
      </c>
      <c r="D881" s="13" t="str">
        <f t="shared" si="13"/>
        <v>КРАСНОАРМЕЙСКИЙ, С. ОРЛОВКА, </v>
      </c>
    </row>
    <row r="882" spans="1:4" ht="15">
      <c r="A882" s="13">
        <v>1422783415</v>
      </c>
      <c r="B882" s="13" t="s">
        <v>1116</v>
      </c>
      <c r="C882" s="13" t="s">
        <v>1684</v>
      </c>
      <c r="D882" s="13" t="str">
        <f t="shared" si="13"/>
        <v>КРАСНОАРМЕЙСКИЙ, П. ПТИЧЬЕ, </v>
      </c>
    </row>
    <row r="883" spans="1:4" ht="15">
      <c r="A883" s="13">
        <v>1422783601</v>
      </c>
      <c r="B883" s="13" t="s">
        <v>1116</v>
      </c>
      <c r="C883" s="13" t="s">
        <v>1165</v>
      </c>
      <c r="D883" s="13" t="str">
        <f t="shared" si="13"/>
        <v>КРАСНОАРМЕЙСКИЙ, С. НОВОАЛЕКСАНДРОВКА, </v>
      </c>
    </row>
    <row r="884" spans="1:4" ht="15">
      <c r="A884" s="13">
        <v>1422783602</v>
      </c>
      <c r="B884" s="13" t="s">
        <v>1116</v>
      </c>
      <c r="C884" s="13" t="s">
        <v>1641</v>
      </c>
      <c r="D884" s="13" t="str">
        <f t="shared" si="13"/>
        <v>КРАСНОАРМЕЙСКИЙ, С. БАРАНОВКА, </v>
      </c>
    </row>
    <row r="885" spans="1:4" ht="15">
      <c r="A885" s="13">
        <v>1422783603</v>
      </c>
      <c r="B885" s="13" t="s">
        <v>1116</v>
      </c>
      <c r="C885" s="13" t="s">
        <v>1643</v>
      </c>
      <c r="D885" s="13" t="str">
        <f t="shared" si="13"/>
        <v>КРАСНОАРМЕЙСКИЙ, С. ВОЗДВИЖЕНКА, </v>
      </c>
    </row>
    <row r="886" spans="1:4" ht="15">
      <c r="A886" s="13">
        <v>1422783604</v>
      </c>
      <c r="B886" s="13" t="s">
        <v>1116</v>
      </c>
      <c r="C886" s="13" t="s">
        <v>1695</v>
      </c>
      <c r="D886" s="13" t="str">
        <f t="shared" si="13"/>
        <v>КРАСНОАРМЕЙСКИЙ, С. ТИМОФЕЕВКА, </v>
      </c>
    </row>
    <row r="887" spans="1:4" ht="15">
      <c r="A887" s="13">
        <v>1422783801</v>
      </c>
      <c r="B887" s="13" t="s">
        <v>1116</v>
      </c>
      <c r="C887" s="13" t="s">
        <v>1672</v>
      </c>
      <c r="D887" s="13" t="str">
        <f t="shared" si="13"/>
        <v>КРАСНОАРМЕЙСКИЙ, С. НОВОЕЛИЗАВЕТОВКА, </v>
      </c>
    </row>
    <row r="888" spans="1:4" ht="15">
      <c r="A888" s="13">
        <v>1422783803</v>
      </c>
      <c r="B888" s="13" t="s">
        <v>1116</v>
      </c>
      <c r="C888" s="13" t="s">
        <v>1654</v>
      </c>
      <c r="D888" s="13" t="str">
        <f t="shared" si="13"/>
        <v>КРАСНОАРМЕЙСКИЙ, П. КОТЛЯРОВКА, </v>
      </c>
    </row>
    <row r="889" spans="1:4" ht="15">
      <c r="A889" s="13">
        <v>1422783805</v>
      </c>
      <c r="B889" s="13" t="s">
        <v>1116</v>
      </c>
      <c r="C889" s="13" t="s">
        <v>1669</v>
      </c>
      <c r="D889" s="13" t="str">
        <f t="shared" si="13"/>
        <v>КРАСНОАРМЕЙСКИЙ, П. НАДЕЖДИНКА, </v>
      </c>
    </row>
    <row r="890" spans="1:4" ht="15">
      <c r="A890" s="13">
        <v>1422783807</v>
      </c>
      <c r="B890" s="13" t="s">
        <v>1116</v>
      </c>
      <c r="C890" s="13" t="s">
        <v>1686</v>
      </c>
      <c r="D890" s="13" t="str">
        <f t="shared" si="13"/>
        <v>КРАСНОАРМЕЙСКИЙ, П. ПУШКИНО, </v>
      </c>
    </row>
    <row r="891" spans="1:4" ht="15">
      <c r="A891" s="13">
        <v>1422784001</v>
      </c>
      <c r="B891" s="13" t="s">
        <v>1116</v>
      </c>
      <c r="C891" s="13" t="s">
        <v>1573</v>
      </c>
      <c r="D891" s="13" t="str">
        <f t="shared" si="13"/>
        <v>КРАСНОАРМЕЙСКИЙ, С. НОВОТРОИЦКОЕ, </v>
      </c>
    </row>
    <row r="892" spans="1:4" ht="15">
      <c r="A892" s="13">
        <v>1422784002</v>
      </c>
      <c r="B892" s="13" t="s">
        <v>1116</v>
      </c>
      <c r="C892" s="13" t="s">
        <v>1650</v>
      </c>
      <c r="D892" s="13" t="str">
        <f t="shared" si="13"/>
        <v>КРАСНОАРМЕЙСКИЙ, С. ЖЕЛТОЕ, </v>
      </c>
    </row>
    <row r="893" spans="1:4" ht="15">
      <c r="A893" s="13">
        <v>1422784005</v>
      </c>
      <c r="B893" s="13" t="s">
        <v>1116</v>
      </c>
      <c r="C893" s="13" t="s">
        <v>1670</v>
      </c>
      <c r="D893" s="13" t="str">
        <f t="shared" si="13"/>
        <v>КРАСНОАРМЕЙСКИЙ, С. НОВОВАСИЛЬЕВКА, </v>
      </c>
    </row>
    <row r="894" spans="1:4" ht="15">
      <c r="A894" s="13">
        <v>1422784006</v>
      </c>
      <c r="B894" s="13" t="s">
        <v>1116</v>
      </c>
      <c r="C894" s="13" t="s">
        <v>1165</v>
      </c>
      <c r="D894" s="13" t="str">
        <f t="shared" si="13"/>
        <v>КРАСНОАРМЕЙСКИЙ, С. НОВОАЛЕКСАНДРОВКА, </v>
      </c>
    </row>
    <row r="895" spans="1:4" ht="15">
      <c r="A895" s="13">
        <v>1422784007</v>
      </c>
      <c r="B895" s="13" t="s">
        <v>1116</v>
      </c>
      <c r="C895" s="13" t="s">
        <v>1616</v>
      </c>
      <c r="D895" s="13" t="str">
        <f t="shared" si="13"/>
        <v>КРАСНОАРМЕЙСКИЙ, С. НОВООЛЕНОВКА, </v>
      </c>
    </row>
    <row r="896" spans="1:4" ht="15">
      <c r="A896" s="13">
        <v>1422784008</v>
      </c>
      <c r="B896" s="13" t="s">
        <v>1116</v>
      </c>
      <c r="C896" s="13" t="s">
        <v>1674</v>
      </c>
      <c r="D896" s="13" t="str">
        <f t="shared" si="13"/>
        <v>КРАСНОАРМЕЙСКИЙ, П. НОВОПУСТЫНКА, </v>
      </c>
    </row>
    <row r="897" spans="1:4" ht="15">
      <c r="A897" s="13">
        <v>1422784010</v>
      </c>
      <c r="B897" s="13" t="s">
        <v>1116</v>
      </c>
      <c r="C897" s="13" t="s">
        <v>1699</v>
      </c>
      <c r="D897" s="13" t="str">
        <f t="shared" si="13"/>
        <v>КРАСНОАРМЕЙСКИЙ, С. УСПЕНОВКА, </v>
      </c>
    </row>
    <row r="898" spans="1:4" ht="15">
      <c r="A898" s="13">
        <v>1422784501</v>
      </c>
      <c r="B898" s="13" t="s">
        <v>1116</v>
      </c>
      <c r="C898" s="13" t="s">
        <v>1679</v>
      </c>
      <c r="D898" s="13" t="str">
        <f aca="true" t="shared" si="14" ref="D898:D961">CONCATENATE(B898,", ",C898)</f>
        <v>КРАСНОАРМЕЙСКИЙ, С. ПЕСЧАНОЕ, </v>
      </c>
    </row>
    <row r="899" spans="1:4" ht="15">
      <c r="A899" s="13">
        <v>1422784502</v>
      </c>
      <c r="B899" s="13" t="s">
        <v>1116</v>
      </c>
      <c r="C899" s="13" t="s">
        <v>1644</v>
      </c>
      <c r="D899" s="13" t="str">
        <f t="shared" si="14"/>
        <v>КРАСНОАРМЕЙСКИЙ, С. ВОЛКОВО, </v>
      </c>
    </row>
    <row r="900" spans="1:4" ht="15">
      <c r="A900" s="13">
        <v>1422784503</v>
      </c>
      <c r="B900" s="13" t="s">
        <v>1116</v>
      </c>
      <c r="C900" s="13" t="s">
        <v>1653</v>
      </c>
      <c r="D900" s="13" t="str">
        <f t="shared" si="14"/>
        <v>КРАСНОАРМЕЙСКИЙ, С. ЗВЕРЕВО, </v>
      </c>
    </row>
    <row r="901" spans="1:4" ht="15">
      <c r="A901" s="13">
        <v>1422784504</v>
      </c>
      <c r="B901" s="13" t="s">
        <v>1116</v>
      </c>
      <c r="C901" s="13" t="s">
        <v>1691</v>
      </c>
      <c r="D901" s="13" t="str">
        <f t="shared" si="14"/>
        <v>КРАСНОАРМЕЙСКИЙ, С. СОЛЕНОЕ, </v>
      </c>
    </row>
    <row r="902" spans="1:4" ht="15">
      <c r="A902" s="13">
        <v>1422784701</v>
      </c>
      <c r="B902" s="13" t="s">
        <v>1116</v>
      </c>
      <c r="C902" s="13" t="s">
        <v>1678</v>
      </c>
      <c r="D902" s="13" t="str">
        <f t="shared" si="14"/>
        <v>КРАСНОАРМЕЙСКИЙ, П. ПЕРШЕ ТРАВНЯ, </v>
      </c>
    </row>
    <row r="903" spans="1:4" ht="15">
      <c r="A903" s="13">
        <v>1422784703</v>
      </c>
      <c r="B903" s="13" t="s">
        <v>1116</v>
      </c>
      <c r="C903" s="13" t="s">
        <v>1649</v>
      </c>
      <c r="D903" s="13" t="str">
        <f t="shared" si="14"/>
        <v>КРАСНОАРМЕЙСКИЙ, П. ДИМИТРОВА, </v>
      </c>
    </row>
    <row r="904" spans="1:4" ht="15">
      <c r="A904" s="13">
        <v>1422784704</v>
      </c>
      <c r="B904" s="13" t="s">
        <v>1116</v>
      </c>
      <c r="C904" s="13" t="s">
        <v>1697</v>
      </c>
      <c r="D904" s="13" t="str">
        <f t="shared" si="14"/>
        <v>КРАСНОАРМЕЙСКИЙ, С. ТРОЯНДА, </v>
      </c>
    </row>
    <row r="905" spans="1:4" ht="15">
      <c r="A905" s="13">
        <v>1422784705</v>
      </c>
      <c r="B905" s="13" t="s">
        <v>1116</v>
      </c>
      <c r="C905" s="13" t="s">
        <v>1700</v>
      </c>
      <c r="D905" s="13" t="str">
        <f t="shared" si="14"/>
        <v>КРАСНОАРМЕЙСКИЙ, П. ЧЕРВОНОАРМЕЙСКОЕ, </v>
      </c>
    </row>
    <row r="906" spans="1:4" ht="15">
      <c r="A906" s="13">
        <v>1422785001</v>
      </c>
      <c r="B906" s="13" t="s">
        <v>1116</v>
      </c>
      <c r="C906" s="13" t="s">
        <v>1619</v>
      </c>
      <c r="D906" s="13" t="str">
        <f t="shared" si="14"/>
        <v>КРАСНОАРМЕЙСКИЙ, С. ПЕТРОВКА, </v>
      </c>
    </row>
    <row r="907" spans="1:4" ht="15">
      <c r="A907" s="13">
        <v>1422785002</v>
      </c>
      <c r="B907" s="13" t="s">
        <v>1116</v>
      </c>
      <c r="C907" s="13" t="s">
        <v>1646</v>
      </c>
      <c r="D907" s="13" t="str">
        <f t="shared" si="14"/>
        <v>КРАСНОАРМЕЙСКИЙ, С. ВОРОВСКОЕ, </v>
      </c>
    </row>
    <row r="908" spans="1:4" ht="15">
      <c r="A908" s="13">
        <v>1422785003</v>
      </c>
      <c r="B908" s="13" t="s">
        <v>1116</v>
      </c>
      <c r="C908" s="13" t="s">
        <v>1231</v>
      </c>
      <c r="D908" s="13" t="str">
        <f t="shared" si="14"/>
        <v>КРАСНОАРМЕЙСКИЙ, С. ЛЕНИНСКОЕ, </v>
      </c>
    </row>
    <row r="909" spans="1:4" ht="15">
      <c r="A909" s="13">
        <v>1422785004</v>
      </c>
      <c r="B909" s="13" t="s">
        <v>1116</v>
      </c>
      <c r="C909" s="13" t="s">
        <v>1476</v>
      </c>
      <c r="D909" s="13" t="str">
        <f t="shared" si="14"/>
        <v>КРАСНОАРМЕЙСКИЙ, С. НОВОАЛЕКСЕЕВКА, </v>
      </c>
    </row>
    <row r="910" spans="1:4" ht="15">
      <c r="A910" s="13">
        <v>1422785005</v>
      </c>
      <c r="B910" s="13" t="s">
        <v>1116</v>
      </c>
      <c r="C910" s="13" t="s">
        <v>1685</v>
      </c>
      <c r="D910" s="13" t="str">
        <f t="shared" si="14"/>
        <v>КРАСНОАРМЕЙСКИЙ, С. ПУСТЫНКА, </v>
      </c>
    </row>
    <row r="911" spans="1:4" ht="15">
      <c r="A911" s="13">
        <v>1422785701</v>
      </c>
      <c r="B911" s="13" t="s">
        <v>1116</v>
      </c>
      <c r="C911" s="13" t="s">
        <v>1688</v>
      </c>
      <c r="D911" s="13" t="str">
        <f t="shared" si="14"/>
        <v>КРАСНОАРМЕЙСКИЙ, С. РОВНОЕ, </v>
      </c>
    </row>
    <row r="912" spans="1:4" ht="15">
      <c r="A912" s="13">
        <v>1422785702</v>
      </c>
      <c r="B912" s="13" t="s">
        <v>1116</v>
      </c>
      <c r="C912" s="13" t="s">
        <v>1655</v>
      </c>
      <c r="D912" s="13" t="str">
        <f t="shared" si="14"/>
        <v>КРАСНОАРМЕЙСКИЙ, С. КРАСНЫЙ ЛИМАН, </v>
      </c>
    </row>
    <row r="913" spans="1:4" ht="15">
      <c r="A913" s="13">
        <v>1422785705</v>
      </c>
      <c r="B913" s="13" t="s">
        <v>1116</v>
      </c>
      <c r="C913" s="13" t="s">
        <v>1693</v>
      </c>
      <c r="D913" s="13" t="str">
        <f t="shared" si="14"/>
        <v>КРАСНОАРМЕЙСКИЙ, С. СУХЕЦКОЕ, </v>
      </c>
    </row>
    <row r="914" spans="1:4" ht="15">
      <c r="A914" s="13">
        <v>1422786001</v>
      </c>
      <c r="B914" s="13" t="s">
        <v>1116</v>
      </c>
      <c r="C914" s="13" t="s">
        <v>1534</v>
      </c>
      <c r="D914" s="13" t="str">
        <f t="shared" si="14"/>
        <v>КРАСНОАРМЕЙСКИЙ, С. СЕРГЕЕВКА, </v>
      </c>
    </row>
    <row r="915" spans="1:4" ht="15">
      <c r="A915" s="13">
        <v>1422786002</v>
      </c>
      <c r="B915" s="13" t="s">
        <v>1116</v>
      </c>
      <c r="C915" s="13" t="s">
        <v>1458</v>
      </c>
      <c r="D915" s="13" t="str">
        <f t="shared" si="14"/>
        <v>КРАСНОАРМЕЙСКИЙ, С. КАЛИНИНО, </v>
      </c>
    </row>
    <row r="916" spans="1:4" ht="15">
      <c r="A916" s="13">
        <v>1422786501</v>
      </c>
      <c r="B916" s="13" t="s">
        <v>1116</v>
      </c>
      <c r="C916" s="13" t="s">
        <v>1692</v>
      </c>
      <c r="D916" s="13" t="str">
        <f t="shared" si="14"/>
        <v>КРАСНОАРМЕЙСКИЙ, С. СРИБНОЕ, </v>
      </c>
    </row>
    <row r="917" spans="1:4" ht="15">
      <c r="A917" s="13">
        <v>1422786502</v>
      </c>
      <c r="B917" s="13" t="s">
        <v>1116</v>
      </c>
      <c r="C917" s="13" t="s">
        <v>1282</v>
      </c>
      <c r="D917" s="13" t="str">
        <f t="shared" si="14"/>
        <v>КРАСНОАРМЕЙСКИЙ, С. БОГДАНОВКА, </v>
      </c>
    </row>
    <row r="918" spans="1:4" ht="15">
      <c r="A918" s="13">
        <v>1422786503</v>
      </c>
      <c r="B918" s="13" t="s">
        <v>1116</v>
      </c>
      <c r="C918" s="13" t="s">
        <v>1376</v>
      </c>
      <c r="D918" s="13" t="str">
        <f t="shared" si="14"/>
        <v>КРАСНОАРМЕЙСКИЙ, С. ЗАПОРОЖЬЕ, </v>
      </c>
    </row>
    <row r="919" spans="1:4" ht="15">
      <c r="A919" s="13">
        <v>1422786504</v>
      </c>
      <c r="B919" s="13" t="s">
        <v>1116</v>
      </c>
      <c r="C919" s="13" t="s">
        <v>1166</v>
      </c>
      <c r="D919" s="13" t="str">
        <f t="shared" si="14"/>
        <v>КРАСНОАРМЕЙСКИЙ, С. НОВОАНДРЕЕВКА, </v>
      </c>
    </row>
    <row r="920" spans="1:4" ht="15">
      <c r="A920" s="13">
        <v>1422786505</v>
      </c>
      <c r="B920" s="13" t="s">
        <v>1116</v>
      </c>
      <c r="C920" s="13" t="s">
        <v>1680</v>
      </c>
      <c r="D920" s="13" t="str">
        <f t="shared" si="14"/>
        <v>КРАСНОАРМЕЙСКИЙ, С. ПЕТРОВСКОГО, </v>
      </c>
    </row>
    <row r="921" spans="1:4" ht="15">
      <c r="A921" s="13">
        <v>1422786506</v>
      </c>
      <c r="B921" s="13" t="s">
        <v>1116</v>
      </c>
      <c r="C921" s="13" t="s">
        <v>1681</v>
      </c>
      <c r="D921" s="13" t="str">
        <f t="shared" si="14"/>
        <v>КРАСНОАРМЕЙСКИЙ, С. ПРЕОБРАЖЕНКА, </v>
      </c>
    </row>
    <row r="922" spans="1:4" ht="15">
      <c r="A922" s="13">
        <v>1422786507</v>
      </c>
      <c r="B922" s="13" t="s">
        <v>1116</v>
      </c>
      <c r="C922" s="13" t="s">
        <v>1696</v>
      </c>
      <c r="D922" s="13" t="str">
        <f t="shared" si="14"/>
        <v>КРАСНОАРМЕЙСКИЙ, С. ТРОИЦКОЕ, </v>
      </c>
    </row>
    <row r="923" spans="1:4" ht="15">
      <c r="A923" s="13">
        <v>1422786508</v>
      </c>
      <c r="B923" s="13" t="s">
        <v>1116</v>
      </c>
      <c r="C923" s="13" t="s">
        <v>1539</v>
      </c>
      <c r="D923" s="13" t="str">
        <f t="shared" si="14"/>
        <v>КРАСНОАРМЕЙСКИЙ, С. УКРАИНКА, </v>
      </c>
    </row>
    <row r="924" spans="1:4" ht="15">
      <c r="A924" s="13">
        <v>1422786509</v>
      </c>
      <c r="B924" s="13" t="s">
        <v>1116</v>
      </c>
      <c r="C924" s="13" t="s">
        <v>1703</v>
      </c>
      <c r="D924" s="13" t="str">
        <f t="shared" si="14"/>
        <v>КРАСНОАРМЕЙСКИЙ, С. ЯСЕНОВОЕ, </v>
      </c>
    </row>
    <row r="925" spans="1:4" ht="15">
      <c r="A925" s="13">
        <v>1422788301</v>
      </c>
      <c r="B925" s="13" t="s">
        <v>1116</v>
      </c>
      <c r="C925" s="13" t="s">
        <v>1698</v>
      </c>
      <c r="D925" s="13" t="str">
        <f t="shared" si="14"/>
        <v>КРАСНОАРМЕЙСКИЙ, С. УЛЬЯНОВКА, </v>
      </c>
    </row>
    <row r="926" spans="1:4" ht="15">
      <c r="A926" s="13">
        <v>1422788303</v>
      </c>
      <c r="B926" s="13" t="s">
        <v>1116</v>
      </c>
      <c r="C926" s="13" t="s">
        <v>1665</v>
      </c>
      <c r="D926" s="13" t="str">
        <f t="shared" si="14"/>
        <v>КРАСНОАРМЕЙСКИЙ, С. МИРНОЕ, </v>
      </c>
    </row>
    <row r="927" spans="1:4" ht="15">
      <c r="A927" s="13">
        <v>1422788305</v>
      </c>
      <c r="B927" s="13" t="s">
        <v>1116</v>
      </c>
      <c r="C927" s="13" t="s">
        <v>1702</v>
      </c>
      <c r="D927" s="13" t="str">
        <f t="shared" si="14"/>
        <v>КРАСНОАРМЕЙСКИЙ, С. ШЕВЧЕНКО ПЕРВОЕ, </v>
      </c>
    </row>
    <row r="928" spans="1:4" ht="15">
      <c r="A928" s="13">
        <v>1423055400</v>
      </c>
      <c r="B928" s="13" t="s">
        <v>1115</v>
      </c>
      <c r="C928" s="13" t="s">
        <v>1704</v>
      </c>
      <c r="D928" s="13" t="str">
        <f t="shared" si="14"/>
        <v>КРАСНОЛИМАНСКИЙ, ПГТ ДРОБЫШЕВО, </v>
      </c>
    </row>
    <row r="929" spans="1:4" ht="15">
      <c r="A929" s="13">
        <v>1423055401</v>
      </c>
      <c r="B929" s="13" t="s">
        <v>1115</v>
      </c>
      <c r="C929" s="13" t="s">
        <v>1711</v>
      </c>
      <c r="D929" s="13" t="str">
        <f t="shared" si="14"/>
        <v>КРАСНОЛИМАНСКИЙ, С. ДЕРИЛОВО, </v>
      </c>
    </row>
    <row r="930" spans="1:4" ht="15">
      <c r="A930" s="13">
        <v>1423055700</v>
      </c>
      <c r="B930" s="13" t="s">
        <v>1115</v>
      </c>
      <c r="C930" s="13" t="s">
        <v>1705</v>
      </c>
      <c r="D930" s="13" t="str">
        <f t="shared" si="14"/>
        <v>КРАСНОЛИМАНСКИЙ, ПГТ КИРОВСК, </v>
      </c>
    </row>
    <row r="931" spans="1:4" ht="15">
      <c r="A931" s="13">
        <v>1423055701</v>
      </c>
      <c r="B931" s="13" t="s">
        <v>1115</v>
      </c>
      <c r="C931" s="13" t="s">
        <v>1634</v>
      </c>
      <c r="D931" s="13" t="str">
        <f t="shared" si="14"/>
        <v>КРАСНОЛИМАНСКИЙ, С. ТОРСКОЕ, </v>
      </c>
    </row>
    <row r="932" spans="1:4" ht="15">
      <c r="A932" s="13">
        <v>1423056000</v>
      </c>
      <c r="B932" s="13" t="s">
        <v>1115</v>
      </c>
      <c r="C932" s="13" t="s">
        <v>1706</v>
      </c>
      <c r="D932" s="13" t="str">
        <f t="shared" si="14"/>
        <v>КРАСНОЛИМАНСКИЙ, ПГТ НОВОСЕЛОВКА, </v>
      </c>
    </row>
    <row r="933" spans="1:4" ht="15">
      <c r="A933" s="13">
        <v>1423056400</v>
      </c>
      <c r="B933" s="13" t="s">
        <v>1115</v>
      </c>
      <c r="C933" s="13" t="s">
        <v>1707</v>
      </c>
      <c r="D933" s="13" t="str">
        <f t="shared" si="14"/>
        <v>КРАСНОЛИМАНСКИЙ, ПГТ ЯМПОЛЬ, </v>
      </c>
    </row>
    <row r="934" spans="1:4" ht="15">
      <c r="A934" s="13">
        <v>1423056401</v>
      </c>
      <c r="B934" s="13" t="s">
        <v>1115</v>
      </c>
      <c r="C934" s="13" t="s">
        <v>1713</v>
      </c>
      <c r="D934" s="13" t="str">
        <f t="shared" si="14"/>
        <v>КРАСНОЛИМАНСКИЙ, С. ЗАКОТНОЕ, </v>
      </c>
    </row>
    <row r="935" spans="1:4" ht="15">
      <c r="A935" s="13">
        <v>1423056600</v>
      </c>
      <c r="B935" s="13" t="s">
        <v>1115</v>
      </c>
      <c r="C935" s="13" t="s">
        <v>1708</v>
      </c>
      <c r="D935" s="13" t="str">
        <f t="shared" si="14"/>
        <v>КРАСНОЛИМАНСКИЙ, ПГТ ЯРОВАЯ, </v>
      </c>
    </row>
    <row r="936" spans="1:4" ht="15">
      <c r="A936" s="13">
        <v>1423056601</v>
      </c>
      <c r="B936" s="13" t="s">
        <v>1115</v>
      </c>
      <c r="C936" s="13" t="s">
        <v>1709</v>
      </c>
      <c r="D936" s="13" t="str">
        <f t="shared" si="14"/>
        <v>КРАСНОЛИМАНСКИЙ, С. АЛЕКСАНДРОВКА, </v>
      </c>
    </row>
    <row r="937" spans="1:4" ht="15">
      <c r="A937" s="13">
        <v>1423056602</v>
      </c>
      <c r="B937" s="13" t="s">
        <v>1115</v>
      </c>
      <c r="C937" s="13" t="s">
        <v>1726</v>
      </c>
      <c r="D937" s="13" t="str">
        <f t="shared" si="14"/>
        <v>КРАСНОЛИМАНСКИЙ, П. СОСНОВОЕ, </v>
      </c>
    </row>
    <row r="938" spans="1:4" ht="15">
      <c r="A938" s="13">
        <v>1423081801</v>
      </c>
      <c r="B938" s="13" t="s">
        <v>1115</v>
      </c>
      <c r="C938" s="13" t="s">
        <v>1718</v>
      </c>
      <c r="D938" s="13" t="str">
        <f t="shared" si="14"/>
        <v>КРАСНОЛИМАНСКИЙ, С. КОРОВИЙ ЯР, </v>
      </c>
    </row>
    <row r="939" spans="1:4" ht="15">
      <c r="A939" s="13">
        <v>1423082001</v>
      </c>
      <c r="B939" s="13" t="s">
        <v>1115</v>
      </c>
      <c r="C939" s="13" t="s">
        <v>1719</v>
      </c>
      <c r="D939" s="13" t="str">
        <f t="shared" si="14"/>
        <v>КРАСНОЛИМАНСКИЙ, С. КРИВАЯ ЛУКА, </v>
      </c>
    </row>
    <row r="940" spans="1:4" ht="15">
      <c r="A940" s="13">
        <v>1423082002</v>
      </c>
      <c r="B940" s="13" t="s">
        <v>1115</v>
      </c>
      <c r="C940" s="13" t="s">
        <v>1294</v>
      </c>
      <c r="D940" s="13" t="str">
        <f t="shared" si="14"/>
        <v>КРАСНОЛИМАНСКИЙ, С. ДИБРОВА, </v>
      </c>
    </row>
    <row r="941" spans="1:4" ht="15">
      <c r="A941" s="13">
        <v>1423082003</v>
      </c>
      <c r="B941" s="13" t="s">
        <v>1115</v>
      </c>
      <c r="C941" s="13" t="s">
        <v>1715</v>
      </c>
      <c r="D941" s="13" t="str">
        <f t="shared" si="14"/>
        <v>КРАСНОЛИМАНСКИЙ, С. ИЛЬИЧОВКА, </v>
      </c>
    </row>
    <row r="942" spans="1:4" ht="15">
      <c r="A942" s="13">
        <v>1423082004</v>
      </c>
      <c r="B942" s="13" t="s">
        <v>1115</v>
      </c>
      <c r="C942" s="13" t="s">
        <v>1716</v>
      </c>
      <c r="D942" s="13" t="str">
        <f t="shared" si="14"/>
        <v>КРАСНОЛИМАНСКИЙ, С. КАЛЕНИКИ, </v>
      </c>
    </row>
    <row r="943" spans="1:4" ht="15">
      <c r="A943" s="13">
        <v>1423083201</v>
      </c>
      <c r="B943" s="13" t="s">
        <v>1115</v>
      </c>
      <c r="C943" s="13" t="s">
        <v>1724</v>
      </c>
      <c r="D943" s="13" t="str">
        <f t="shared" si="14"/>
        <v>КРАСНОЛИМАНСКИЙ, С. РЕДКОДУБ, </v>
      </c>
    </row>
    <row r="944" spans="1:4" ht="15">
      <c r="A944" s="13">
        <v>1423083202</v>
      </c>
      <c r="B944" s="13" t="s">
        <v>1115</v>
      </c>
      <c r="C944" s="13" t="s">
        <v>1152</v>
      </c>
      <c r="D944" s="13" t="str">
        <f t="shared" si="14"/>
        <v>КРАСНОЛИМАНСКИЙ, С. КАРПОВКА, </v>
      </c>
    </row>
    <row r="945" spans="1:4" ht="15">
      <c r="A945" s="13">
        <v>1423083203</v>
      </c>
      <c r="B945" s="13" t="s">
        <v>1115</v>
      </c>
      <c r="C945" s="13" t="s">
        <v>1153</v>
      </c>
      <c r="D945" s="13" t="str">
        <f t="shared" si="14"/>
        <v>КРАСНОЛИМАНСКИЙ, С. КАТЕРИНОВКА, </v>
      </c>
    </row>
    <row r="946" spans="1:4" ht="15">
      <c r="A946" s="13">
        <v>1423083204</v>
      </c>
      <c r="B946" s="13" t="s">
        <v>1115</v>
      </c>
      <c r="C946" s="13" t="s">
        <v>1319</v>
      </c>
      <c r="D946" s="13" t="str">
        <f t="shared" si="14"/>
        <v>КРАСНОЛИМАНСКИЙ, С. ЛИПОВОЕ, </v>
      </c>
    </row>
    <row r="947" spans="1:4" ht="15">
      <c r="A947" s="13">
        <v>1423083205</v>
      </c>
      <c r="B947" s="13" t="s">
        <v>1115</v>
      </c>
      <c r="C947" s="13" t="s">
        <v>1721</v>
      </c>
      <c r="D947" s="13" t="str">
        <f t="shared" si="14"/>
        <v>КРАСНОЛИМАНСКИЙ, П. НОВОЕ, </v>
      </c>
    </row>
    <row r="948" spans="1:4" ht="15">
      <c r="A948" s="13">
        <v>1423083206</v>
      </c>
      <c r="B948" s="13" t="s">
        <v>1115</v>
      </c>
      <c r="C948" s="13" t="s">
        <v>1722</v>
      </c>
      <c r="D948" s="13" t="str">
        <f t="shared" si="14"/>
        <v>КРАСНОЛИМАНСКИЙ, С. НОВОМИХАЙЛОВКА, </v>
      </c>
    </row>
    <row r="949" spans="1:4" ht="15">
      <c r="A949" s="13">
        <v>1423084301</v>
      </c>
      <c r="B949" s="13" t="s">
        <v>1115</v>
      </c>
      <c r="C949" s="13" t="s">
        <v>1725</v>
      </c>
      <c r="D949" s="13" t="str">
        <f t="shared" si="14"/>
        <v>КРАСНОЛИМАНСКИЙ, С. РУБЦЫ, </v>
      </c>
    </row>
    <row r="950" spans="1:4" ht="15">
      <c r="A950" s="13">
        <v>1423084302</v>
      </c>
      <c r="B950" s="13" t="s">
        <v>1115</v>
      </c>
      <c r="C950" s="13" t="s">
        <v>1710</v>
      </c>
      <c r="D950" s="13" t="str">
        <f t="shared" si="14"/>
        <v>КРАСНОЛИМАНСКИЙ, С. ВОЛЧИЙ ЯР, </v>
      </c>
    </row>
    <row r="951" spans="1:4" ht="15">
      <c r="A951" s="13">
        <v>1423084304</v>
      </c>
      <c r="B951" s="13" t="s">
        <v>1115</v>
      </c>
      <c r="C951" s="13" t="s">
        <v>1321</v>
      </c>
      <c r="D951" s="13" t="str">
        <f t="shared" si="14"/>
        <v>КРАСНОЛИМАНСКИЙ, С. ЛОЗОВОЕ, </v>
      </c>
    </row>
    <row r="952" spans="1:4" ht="15">
      <c r="A952" s="13">
        <v>1423085401</v>
      </c>
      <c r="B952" s="13" t="s">
        <v>1115</v>
      </c>
      <c r="C952" s="13" t="s">
        <v>1728</v>
      </c>
      <c r="D952" s="13" t="str">
        <f t="shared" si="14"/>
        <v>КРАСНОЛИМАНСКИЙ, С. ТЕРНЫ, </v>
      </c>
    </row>
    <row r="953" spans="1:4" ht="15">
      <c r="A953" s="13">
        <v>1423085402</v>
      </c>
      <c r="B953" s="13" t="s">
        <v>1115</v>
      </c>
      <c r="C953" s="13" t="s">
        <v>1279</v>
      </c>
      <c r="D953" s="13" t="str">
        <f t="shared" si="14"/>
        <v>КРАСНОЛИМАНСКИЙ, С. БЕЛОГОРОВКА, </v>
      </c>
    </row>
    <row r="954" spans="1:4" ht="15">
      <c r="A954" s="13">
        <v>1423085403</v>
      </c>
      <c r="B954" s="13" t="s">
        <v>1115</v>
      </c>
      <c r="C954" s="13" t="s">
        <v>1712</v>
      </c>
      <c r="D954" s="13" t="str">
        <f t="shared" si="14"/>
        <v>КРАСНОЛИМАНСКИЙ, П. ДЗЕРЖИНСКОЕ, </v>
      </c>
    </row>
    <row r="955" spans="1:4" ht="15">
      <c r="A955" s="13">
        <v>1423085404</v>
      </c>
      <c r="B955" s="13" t="s">
        <v>1115</v>
      </c>
      <c r="C955" s="13" t="s">
        <v>1457</v>
      </c>
      <c r="D955" s="13" t="str">
        <f t="shared" si="14"/>
        <v>КРАСНОЛИМАНСКИЙ, С. ИВАНОВКА, </v>
      </c>
    </row>
    <row r="956" spans="1:4" ht="15">
      <c r="A956" s="13">
        <v>1423085405</v>
      </c>
      <c r="B956" s="13" t="s">
        <v>1115</v>
      </c>
      <c r="C956" s="13" t="s">
        <v>1717</v>
      </c>
      <c r="D956" s="13" t="str">
        <f t="shared" si="14"/>
        <v>КРАСНОЛИМАНСКИЙ, С. КОЛОДЕЗИ, </v>
      </c>
    </row>
    <row r="957" spans="1:4" ht="15">
      <c r="A957" s="13">
        <v>1423085406</v>
      </c>
      <c r="B957" s="13" t="s">
        <v>1115</v>
      </c>
      <c r="C957" s="13" t="s">
        <v>1723</v>
      </c>
      <c r="D957" s="13" t="str">
        <f t="shared" si="14"/>
        <v>КРАСНОЛИМАНСКИЙ, С. НОВОСАДОВОЕ, </v>
      </c>
    </row>
    <row r="958" spans="1:4" ht="15">
      <c r="A958" s="13">
        <v>1423085407</v>
      </c>
      <c r="B958" s="13" t="s">
        <v>1115</v>
      </c>
      <c r="C958" s="13" t="s">
        <v>1730</v>
      </c>
      <c r="D958" s="13" t="str">
        <f t="shared" si="14"/>
        <v>КРАСНОЛИМАНСКИЙ, С. ЯМПОЛОВКА, </v>
      </c>
    </row>
    <row r="959" spans="1:4" ht="15">
      <c r="A959" s="13">
        <v>1423086501</v>
      </c>
      <c r="B959" s="13" t="s">
        <v>1115</v>
      </c>
      <c r="C959" s="13" t="s">
        <v>1729</v>
      </c>
      <c r="D959" s="13" t="str">
        <f t="shared" si="14"/>
        <v>КРАСНОЛИМАНСКИЙ, С. ШАНДРИГОЛОВО, </v>
      </c>
    </row>
    <row r="960" spans="1:4" ht="15">
      <c r="A960" s="13">
        <v>1423086502</v>
      </c>
      <c r="B960" s="13" t="s">
        <v>1115</v>
      </c>
      <c r="C960" s="13" t="s">
        <v>1714</v>
      </c>
      <c r="D960" s="13" t="str">
        <f t="shared" si="14"/>
        <v>КРАСНОЛИМАНСКИЙ, С. ЗЕЛЕНАЯ ДОЛИНА, </v>
      </c>
    </row>
    <row r="961" spans="1:4" ht="15">
      <c r="A961" s="13">
        <v>1423086503</v>
      </c>
      <c r="B961" s="13" t="s">
        <v>1115</v>
      </c>
      <c r="C961" s="13" t="s">
        <v>1727</v>
      </c>
      <c r="D961" s="13" t="str">
        <f t="shared" si="14"/>
        <v>КРАСНОЛИМАНСКИЙ, С. СРЕДНЕЕ, </v>
      </c>
    </row>
    <row r="962" spans="1:4" ht="15">
      <c r="A962" s="13">
        <v>1423087601</v>
      </c>
      <c r="B962" s="13" t="s">
        <v>1115</v>
      </c>
      <c r="C962" s="13" t="s">
        <v>1731</v>
      </c>
      <c r="D962" s="13" t="str">
        <f aca="true" t="shared" si="15" ref="D962:D1025">CONCATENATE(B962,", ",C962)</f>
        <v>КРАСНОЛИМАНСКИЙ, С. ЯЦКОВКА, </v>
      </c>
    </row>
    <row r="963" spans="1:4" ht="15">
      <c r="A963" s="13">
        <v>1423087603</v>
      </c>
      <c r="B963" s="13" t="s">
        <v>1115</v>
      </c>
      <c r="C963" s="13" t="s">
        <v>1720</v>
      </c>
      <c r="D963" s="13" t="str">
        <f t="shared" si="15"/>
        <v>КРАСНОЛИМАНСКИЙ, С. КРЫМКИ, </v>
      </c>
    </row>
    <row r="964" spans="1:4" ht="15">
      <c r="A964" s="13">
        <v>1423310100</v>
      </c>
      <c r="B964" s="13" t="s">
        <v>1114</v>
      </c>
      <c r="C964" s="13" t="s">
        <v>1760</v>
      </c>
      <c r="D964" s="13" t="str">
        <f t="shared" si="15"/>
        <v>МАРЬИНСКИЙ, Г. МАРЬИНКА, </v>
      </c>
    </row>
    <row r="965" spans="1:4" ht="15">
      <c r="A965" s="13">
        <v>1423310101</v>
      </c>
      <c r="B965" s="13" t="s">
        <v>1114</v>
      </c>
      <c r="C965" s="13" t="s">
        <v>1765</v>
      </c>
      <c r="D965" s="13" t="str">
        <f t="shared" si="15"/>
        <v>МАРЬИНСКИЙ, С. ПОБЕДА, </v>
      </c>
    </row>
    <row r="966" spans="1:4" ht="15">
      <c r="A966" s="13">
        <v>1423310400</v>
      </c>
      <c r="B966" s="13" t="s">
        <v>1114</v>
      </c>
      <c r="C966" s="13" t="s">
        <v>1752</v>
      </c>
      <c r="D966" s="13" t="str">
        <f t="shared" si="15"/>
        <v>МАРЬИНСКИЙ, Г. КРАСНОГОРОВКА, </v>
      </c>
    </row>
    <row r="967" spans="1:4" ht="15">
      <c r="A967" s="13">
        <v>1423310600</v>
      </c>
      <c r="B967" s="13" t="s">
        <v>1114</v>
      </c>
      <c r="C967" s="13" t="s">
        <v>1755</v>
      </c>
      <c r="D967" s="13" t="str">
        <f t="shared" si="15"/>
        <v>МАРЬИНСКИЙ, Г. КУРАХОВО, </v>
      </c>
    </row>
    <row r="968" spans="1:4" ht="15">
      <c r="A968" s="13">
        <v>1423310601</v>
      </c>
      <c r="B968" s="13" t="s">
        <v>1114</v>
      </c>
      <c r="C968" s="13" t="s">
        <v>1763</v>
      </c>
      <c r="D968" s="13" t="str">
        <f t="shared" si="15"/>
        <v>МАРЬИНСКИЙ, П. ОСТРОВСКОЕ, </v>
      </c>
    </row>
    <row r="969" spans="1:4" ht="15">
      <c r="A969" s="13">
        <v>1423310602</v>
      </c>
      <c r="B969" s="13" t="s">
        <v>1114</v>
      </c>
      <c r="C969" s="13" t="s">
        <v>1770</v>
      </c>
      <c r="D969" s="13" t="str">
        <f t="shared" si="15"/>
        <v>МАРЬИНСКИЙ, П. СТАРЫЕ ТЕРНЫ, </v>
      </c>
    </row>
    <row r="970" spans="1:4" ht="15">
      <c r="A970" s="13">
        <v>1423310603</v>
      </c>
      <c r="B970" s="13" t="s">
        <v>1114</v>
      </c>
      <c r="C970" s="13" t="s">
        <v>1190</v>
      </c>
      <c r="D970" s="13" t="str">
        <f t="shared" si="15"/>
        <v>МАРЬИНСКИЙ, С. СТЕПАНОВКА, </v>
      </c>
    </row>
    <row r="971" spans="1:4" ht="15">
      <c r="A971" s="13">
        <v>1423355300</v>
      </c>
      <c r="B971" s="13" t="s">
        <v>1114</v>
      </c>
      <c r="C971" s="13" t="s">
        <v>1135</v>
      </c>
      <c r="D971" s="13" t="str">
        <f t="shared" si="15"/>
        <v>МАРЬИНСКИЙ, ПГТ АЛЕКСАНДРОВКА, </v>
      </c>
    </row>
    <row r="972" spans="1:4" ht="15">
      <c r="A972" s="13">
        <v>1423355600</v>
      </c>
      <c r="B972" s="13" t="s">
        <v>1114</v>
      </c>
      <c r="C972" s="13" t="s">
        <v>1732</v>
      </c>
      <c r="D972" s="13" t="str">
        <f t="shared" si="15"/>
        <v>МАРЬИНСКИЙ, ПГТ ИЛЬИНКА, </v>
      </c>
    </row>
    <row r="973" spans="1:4" ht="15">
      <c r="A973" s="13">
        <v>1423356200</v>
      </c>
      <c r="B973" s="13" t="s">
        <v>1114</v>
      </c>
      <c r="C973" s="13" t="s">
        <v>1733</v>
      </c>
      <c r="D973" s="13" t="str">
        <f t="shared" si="15"/>
        <v>МАРЬИНСКИЙ, ПГТ СТАРОМИХАЙЛОВКА, </v>
      </c>
    </row>
    <row r="974" spans="1:4" ht="15">
      <c r="A974" s="13">
        <v>1423381101</v>
      </c>
      <c r="B974" s="13" t="s">
        <v>1114</v>
      </c>
      <c r="C974" s="13" t="s">
        <v>1739</v>
      </c>
      <c r="D974" s="13" t="str">
        <f t="shared" si="15"/>
        <v>МАРЬИНСКИЙ, С. ГАЛИЦЫНОВКА, </v>
      </c>
    </row>
    <row r="975" spans="1:4" ht="15">
      <c r="A975" s="13">
        <v>1423381102</v>
      </c>
      <c r="B975" s="13" t="s">
        <v>1114</v>
      </c>
      <c r="C975" s="13" t="s">
        <v>1743</v>
      </c>
      <c r="D975" s="13" t="str">
        <f t="shared" si="15"/>
        <v>МАРЬИНСКИЙ, С. ДОЛИНОВКА, </v>
      </c>
    </row>
    <row r="976" spans="1:4" ht="15">
      <c r="A976" s="13">
        <v>1423381103</v>
      </c>
      <c r="B976" s="13" t="s">
        <v>1114</v>
      </c>
      <c r="C976" s="13" t="s">
        <v>1750</v>
      </c>
      <c r="D976" s="13" t="str">
        <f t="shared" si="15"/>
        <v>МАРЬИНСКИЙ, С. КАРЛОВКА, </v>
      </c>
    </row>
    <row r="977" spans="1:4" ht="15">
      <c r="A977" s="13">
        <v>1423381104</v>
      </c>
      <c r="B977" s="13" t="s">
        <v>1114</v>
      </c>
      <c r="C977" s="13" t="s">
        <v>1756</v>
      </c>
      <c r="D977" s="13" t="str">
        <f t="shared" si="15"/>
        <v>МАРЬИНСКИЙ, С. ЛЕСОВКА, </v>
      </c>
    </row>
    <row r="978" spans="1:4" ht="15">
      <c r="A978" s="13">
        <v>1423381501</v>
      </c>
      <c r="B978" s="13" t="s">
        <v>1114</v>
      </c>
      <c r="C978" s="13" t="s">
        <v>1742</v>
      </c>
      <c r="D978" s="13" t="str">
        <f t="shared" si="15"/>
        <v>МАРЬИНСКИЙ, С. ДАЧНОЕ, </v>
      </c>
    </row>
    <row r="979" spans="1:4" ht="15">
      <c r="A979" s="13">
        <v>1423381502</v>
      </c>
      <c r="B979" s="13" t="s">
        <v>1114</v>
      </c>
      <c r="C979" s="13" t="s">
        <v>1740</v>
      </c>
      <c r="D979" s="13" t="str">
        <f t="shared" si="15"/>
        <v>МАРЬИНСКИЙ, С. ГИГАНТ, </v>
      </c>
    </row>
    <row r="980" spans="1:4" ht="15">
      <c r="A980" s="13">
        <v>1423381503</v>
      </c>
      <c r="B980" s="13" t="s">
        <v>1114</v>
      </c>
      <c r="C980" s="13" t="s">
        <v>1741</v>
      </c>
      <c r="D980" s="13" t="str">
        <f t="shared" si="15"/>
        <v>МАРЬИНСКИЙ, С. ДАЛЬНЕЕ, </v>
      </c>
    </row>
    <row r="981" spans="1:4" ht="15">
      <c r="A981" s="13">
        <v>1423381504</v>
      </c>
      <c r="B981" s="13" t="s">
        <v>1114</v>
      </c>
      <c r="C981" s="13" t="s">
        <v>1746</v>
      </c>
      <c r="D981" s="13" t="str">
        <f t="shared" si="15"/>
        <v>МАРЬИНСКИЙ, С. ЗЕЛЕНОВКА, </v>
      </c>
    </row>
    <row r="982" spans="1:4" ht="15">
      <c r="A982" s="13">
        <v>1423381505</v>
      </c>
      <c r="B982" s="13" t="s">
        <v>1114</v>
      </c>
      <c r="C982" s="13" t="s">
        <v>1762</v>
      </c>
      <c r="D982" s="13" t="str">
        <f t="shared" si="15"/>
        <v>МАРЬИНСКИЙ, С. ОСТРОВСКОГО, </v>
      </c>
    </row>
    <row r="983" spans="1:4" ht="15">
      <c r="A983" s="13">
        <v>1423381506</v>
      </c>
      <c r="B983" s="13" t="s">
        <v>1114</v>
      </c>
      <c r="C983" s="13" t="s">
        <v>1771</v>
      </c>
      <c r="D983" s="13" t="str">
        <f t="shared" si="15"/>
        <v>МАРЬИНСКИЙ, С. СУХИЕ ЯЛЫ, </v>
      </c>
    </row>
    <row r="984" spans="1:4" ht="15">
      <c r="A984" s="13">
        <v>1423381507</v>
      </c>
      <c r="B984" s="13" t="s">
        <v>1114</v>
      </c>
      <c r="C984" s="13" t="s">
        <v>1773</v>
      </c>
      <c r="D984" s="13" t="str">
        <f t="shared" si="15"/>
        <v>МАРЬИНСКИЙ, С. ЯНТАРНОЕ, </v>
      </c>
    </row>
    <row r="985" spans="1:4" ht="15">
      <c r="A985" s="13">
        <v>1423382001</v>
      </c>
      <c r="B985" s="13" t="s">
        <v>1114</v>
      </c>
      <c r="C985" s="13" t="s">
        <v>1736</v>
      </c>
      <c r="D985" s="13" t="str">
        <f t="shared" si="15"/>
        <v>МАРЬИНСКИЙ, С. БОГОЯВЛЕНКА, </v>
      </c>
    </row>
    <row r="986" spans="1:4" ht="15">
      <c r="A986" s="13">
        <v>1423382501</v>
      </c>
      <c r="B986" s="13" t="s">
        <v>1114</v>
      </c>
      <c r="C986" s="13" t="s">
        <v>1145</v>
      </c>
      <c r="D986" s="13" t="str">
        <f t="shared" si="15"/>
        <v>МАРЬИНСКИЙ, С. ЕЛИЗАВЕТОВКА, </v>
      </c>
    </row>
    <row r="987" spans="1:4" ht="15">
      <c r="A987" s="13">
        <v>1423382502</v>
      </c>
      <c r="B987" s="13" t="s">
        <v>1114</v>
      </c>
      <c r="C987" s="13" t="s">
        <v>1749</v>
      </c>
      <c r="D987" s="13" t="str">
        <f t="shared" si="15"/>
        <v>МАРЬИНСКИЙ, С. ИЛЬИНКА, </v>
      </c>
    </row>
    <row r="988" spans="1:4" ht="15">
      <c r="A988" s="13">
        <v>1423382503</v>
      </c>
      <c r="B988" s="13" t="s">
        <v>1114</v>
      </c>
      <c r="C988" s="13" t="s">
        <v>1629</v>
      </c>
      <c r="D988" s="13" t="str">
        <f t="shared" si="15"/>
        <v>МАРЬИНСКИЙ, С. РОМАНОВКА, </v>
      </c>
    </row>
    <row r="989" spans="1:4" ht="15">
      <c r="A989" s="13">
        <v>1423383001</v>
      </c>
      <c r="B989" s="13" t="s">
        <v>1114</v>
      </c>
      <c r="C989" s="13" t="s">
        <v>1747</v>
      </c>
      <c r="D989" s="13" t="str">
        <f t="shared" si="15"/>
        <v>МАРЬИНСКИЙ, С. ЗОРЯНОЕ, </v>
      </c>
    </row>
    <row r="990" spans="1:4" ht="15">
      <c r="A990" s="13">
        <v>1423383002</v>
      </c>
      <c r="B990" s="13" t="s">
        <v>1114</v>
      </c>
      <c r="C990" s="13" t="s">
        <v>1745</v>
      </c>
      <c r="D990" s="13" t="str">
        <f t="shared" si="15"/>
        <v>МАРЬИНСКИЙ, С. ЖЕЛАННОЕ ПЕРВОЕ, </v>
      </c>
    </row>
    <row r="991" spans="1:4" ht="15">
      <c r="A991" s="13">
        <v>1423383003</v>
      </c>
      <c r="B991" s="13" t="s">
        <v>1114</v>
      </c>
      <c r="C991" s="13" t="s">
        <v>1744</v>
      </c>
      <c r="D991" s="13" t="str">
        <f t="shared" si="15"/>
        <v>МАРЬИНСКИЙ, С. ЖЕЛАННОЕ ВТОРОЕ, </v>
      </c>
    </row>
    <row r="992" spans="1:4" ht="15">
      <c r="A992" s="13">
        <v>1423383004</v>
      </c>
      <c r="B992" s="13" t="s">
        <v>1114</v>
      </c>
      <c r="C992" s="13" t="s">
        <v>1588</v>
      </c>
      <c r="D992" s="13" t="str">
        <f t="shared" si="15"/>
        <v>МАРЬИНСКИЙ, С. АЛЕКСАНДРОПОЛЬ, </v>
      </c>
    </row>
    <row r="993" spans="1:4" ht="15">
      <c r="A993" s="13">
        <v>1423383501</v>
      </c>
      <c r="B993" s="13" t="s">
        <v>1114</v>
      </c>
      <c r="C993" s="13" t="s">
        <v>1153</v>
      </c>
      <c r="D993" s="13" t="str">
        <f t="shared" si="15"/>
        <v>МАРЬИНСКИЙ, С. КАТЕРИНОВКА, </v>
      </c>
    </row>
    <row r="994" spans="1:4" ht="15">
      <c r="A994" s="13">
        <v>1423383502</v>
      </c>
      <c r="B994" s="13" t="s">
        <v>1114</v>
      </c>
      <c r="C994" s="13" t="s">
        <v>1734</v>
      </c>
      <c r="D994" s="13" t="str">
        <f t="shared" si="15"/>
        <v>МАРЬИНСКИЙ, С. АНТОНОВКА, </v>
      </c>
    </row>
    <row r="995" spans="1:4" ht="15">
      <c r="A995" s="13">
        <v>1423384001</v>
      </c>
      <c r="B995" s="13" t="s">
        <v>1114</v>
      </c>
      <c r="C995" s="13" t="s">
        <v>1751</v>
      </c>
      <c r="D995" s="13" t="str">
        <f t="shared" si="15"/>
        <v>МАРЬИНСКИЙ, С. КОНСТАНТИНОВКА, </v>
      </c>
    </row>
    <row r="996" spans="1:4" ht="15">
      <c r="A996" s="13">
        <v>1423384501</v>
      </c>
      <c r="B996" s="13" t="s">
        <v>1114</v>
      </c>
      <c r="C996" s="13" t="s">
        <v>1757</v>
      </c>
      <c r="D996" s="13" t="str">
        <f t="shared" si="15"/>
        <v>МАРЬИНСКИЙ, С. ЛУГАНСКОЕ, </v>
      </c>
    </row>
    <row r="997" spans="1:4" ht="15">
      <c r="A997" s="13">
        <v>1423384502</v>
      </c>
      <c r="B997" s="13" t="s">
        <v>1114</v>
      </c>
      <c r="C997" s="13" t="s">
        <v>1753</v>
      </c>
      <c r="D997" s="13" t="str">
        <f t="shared" si="15"/>
        <v>МАРЬИНСКИЙ, С. КРЕМЕНЕЦ, </v>
      </c>
    </row>
    <row r="998" spans="1:4" ht="15">
      <c r="A998" s="13">
        <v>1423384503</v>
      </c>
      <c r="B998" s="13" t="s">
        <v>1114</v>
      </c>
      <c r="C998" s="13" t="s">
        <v>1767</v>
      </c>
      <c r="D998" s="13" t="str">
        <f t="shared" si="15"/>
        <v>МАРЬИНСКИЙ, С. СИГНАЛЬНОЕ, </v>
      </c>
    </row>
    <row r="999" spans="1:4" ht="15">
      <c r="A999" s="13">
        <v>1423384504</v>
      </c>
      <c r="B999" s="13" t="s">
        <v>1114</v>
      </c>
      <c r="C999" s="13" t="s">
        <v>1768</v>
      </c>
      <c r="D999" s="13" t="str">
        <f t="shared" si="15"/>
        <v>МАРЬИНСКИЙ, С. СЛАВНОЕ, </v>
      </c>
    </row>
    <row r="1000" spans="1:4" ht="15">
      <c r="A1000" s="13">
        <v>1423385001</v>
      </c>
      <c r="B1000" s="13" t="s">
        <v>1114</v>
      </c>
      <c r="C1000" s="13" t="s">
        <v>1758</v>
      </c>
      <c r="D1000" s="13" t="str">
        <f t="shared" si="15"/>
        <v>МАРЬИНСКИЙ, С. МАКСИМИЛЬЯНОВКА, </v>
      </c>
    </row>
    <row r="1001" spans="1:4" ht="15">
      <c r="A1001" s="13">
        <v>1423385002</v>
      </c>
      <c r="B1001" s="13" t="s">
        <v>1114</v>
      </c>
      <c r="C1001" s="13" t="s">
        <v>1371</v>
      </c>
      <c r="D1001" s="13" t="str">
        <f t="shared" si="15"/>
        <v>МАРЬИНСКИЙ, С. ГЕОРГИЕВКА, </v>
      </c>
    </row>
    <row r="1002" spans="1:4" ht="15">
      <c r="A1002" s="13">
        <v>1423385201</v>
      </c>
      <c r="B1002" s="13" t="s">
        <v>1114</v>
      </c>
      <c r="C1002" s="13" t="s">
        <v>1722</v>
      </c>
      <c r="D1002" s="13" t="str">
        <f t="shared" si="15"/>
        <v>МАРЬИНСКИЙ, С. НОВОМИХАЙЛОВКА, </v>
      </c>
    </row>
    <row r="1003" spans="1:4" ht="15">
      <c r="A1003" s="13">
        <v>1423385202</v>
      </c>
      <c r="B1003" s="13" t="s">
        <v>1114</v>
      </c>
      <c r="C1003" s="13" t="s">
        <v>1764</v>
      </c>
      <c r="D1003" s="13" t="str">
        <f t="shared" si="15"/>
        <v>МАРЬИНСКИЙ, С. ПАРАСКОВИЕВКА, </v>
      </c>
    </row>
    <row r="1004" spans="1:4" ht="15">
      <c r="A1004" s="13">
        <v>1423385401</v>
      </c>
      <c r="B1004" s="13" t="s">
        <v>1114</v>
      </c>
      <c r="C1004" s="13" t="s">
        <v>1761</v>
      </c>
      <c r="D1004" s="13" t="str">
        <f t="shared" si="15"/>
        <v>МАРЬИНСКИЙ, С. НОВОСЕЛИДОВКА, </v>
      </c>
    </row>
    <row r="1005" spans="1:4" ht="15">
      <c r="A1005" s="13">
        <v>1423385402</v>
      </c>
      <c r="B1005" s="13" t="s">
        <v>1114</v>
      </c>
      <c r="C1005" s="13" t="s">
        <v>1738</v>
      </c>
      <c r="D1005" s="13" t="str">
        <f t="shared" si="15"/>
        <v>МАРЬИНСКИЙ, С. ВОЛЧЕНКА, </v>
      </c>
    </row>
    <row r="1006" spans="1:4" ht="15">
      <c r="A1006" s="13">
        <v>1423385403</v>
      </c>
      <c r="B1006" s="13" t="s">
        <v>1114</v>
      </c>
      <c r="C1006" s="13" t="s">
        <v>1737</v>
      </c>
      <c r="D1006" s="13" t="str">
        <f t="shared" si="15"/>
        <v>МАРЬИНСКИЙ, С. ВОЗНЕСЕНКА, </v>
      </c>
    </row>
    <row r="1007" spans="1:4" ht="15">
      <c r="A1007" s="13">
        <v>1423385404</v>
      </c>
      <c r="B1007" s="13" t="s">
        <v>1114</v>
      </c>
      <c r="C1007" s="13" t="s">
        <v>1748</v>
      </c>
      <c r="D1007" s="13" t="str">
        <f t="shared" si="15"/>
        <v>МАРЬИНСКИЙ, С. ИЗМАЙЛОВКА, </v>
      </c>
    </row>
    <row r="1008" spans="1:4" ht="15">
      <c r="A1008" s="13">
        <v>1423385405</v>
      </c>
      <c r="B1008" s="13" t="s">
        <v>1114</v>
      </c>
      <c r="C1008" s="13" t="s">
        <v>1754</v>
      </c>
      <c r="D1008" s="13" t="str">
        <f t="shared" si="15"/>
        <v>МАРЬИНСКИЙ, С. КРЕМЕННАЯ БАЛКА, </v>
      </c>
    </row>
    <row r="1009" spans="1:4" ht="15">
      <c r="A1009" s="13">
        <v>1423385801</v>
      </c>
      <c r="B1009" s="13" t="s">
        <v>1114</v>
      </c>
      <c r="C1009" s="13" t="s">
        <v>1396</v>
      </c>
      <c r="D1009" s="13" t="str">
        <f t="shared" si="15"/>
        <v>МАРЬИНСКИЙ, С. НОВОУКРАИНКА, </v>
      </c>
    </row>
    <row r="1010" spans="1:4" ht="15">
      <c r="A1010" s="13">
        <v>1423385802</v>
      </c>
      <c r="B1010" s="13" t="s">
        <v>1114</v>
      </c>
      <c r="C1010" s="13" t="s">
        <v>1759</v>
      </c>
      <c r="D1010" s="13" t="str">
        <f t="shared" si="15"/>
        <v>МАРЬИНСКИЙ, С. МАКСИМОВКА, </v>
      </c>
    </row>
    <row r="1011" spans="1:4" ht="15">
      <c r="A1011" s="13">
        <v>1423385803</v>
      </c>
      <c r="B1011" s="13" t="s">
        <v>1114</v>
      </c>
      <c r="C1011" s="13" t="s">
        <v>1766</v>
      </c>
      <c r="D1011" s="13" t="str">
        <f t="shared" si="15"/>
        <v>МАРЬИНСКИЙ, С. ПРЕЧИСТОВКА, </v>
      </c>
    </row>
    <row r="1012" spans="1:4" ht="15">
      <c r="A1012" s="13">
        <v>1423386301</v>
      </c>
      <c r="B1012" s="13" t="s">
        <v>1114</v>
      </c>
      <c r="C1012" s="13" t="s">
        <v>1618</v>
      </c>
      <c r="D1012" s="13" t="str">
        <f t="shared" si="15"/>
        <v>МАРЬИНСКИЙ, С. ПАВЛОВКА, </v>
      </c>
    </row>
    <row r="1013" spans="1:4" ht="15">
      <c r="A1013" s="13">
        <v>1423387401</v>
      </c>
      <c r="B1013" s="13" t="s">
        <v>1114</v>
      </c>
      <c r="C1013" s="13" t="s">
        <v>1500</v>
      </c>
      <c r="D1013" s="13" t="str">
        <f t="shared" si="15"/>
        <v>МАРЬИНСКИЙ, С. СТЕПНОЕ, </v>
      </c>
    </row>
    <row r="1014" spans="1:4" ht="15">
      <c r="A1014" s="13">
        <v>1423387402</v>
      </c>
      <c r="B1014" s="13" t="s">
        <v>1114</v>
      </c>
      <c r="C1014" s="13" t="s">
        <v>1735</v>
      </c>
      <c r="D1014" s="13" t="str">
        <f t="shared" si="15"/>
        <v>МАРЬИНСКИЙ, С. БЕРЕЗОВОЕ, </v>
      </c>
    </row>
    <row r="1015" spans="1:4" ht="15">
      <c r="A1015" s="13">
        <v>1423387403</v>
      </c>
      <c r="B1015" s="13" t="s">
        <v>1114</v>
      </c>
      <c r="C1015" s="13" t="s">
        <v>1441</v>
      </c>
      <c r="D1015" s="13" t="str">
        <f t="shared" si="15"/>
        <v>МАРЬИНСКИЙ, С. ВОДЯНОЕ, </v>
      </c>
    </row>
    <row r="1016" spans="1:4" ht="15">
      <c r="A1016" s="13">
        <v>1423387404</v>
      </c>
      <c r="B1016" s="13" t="s">
        <v>1114</v>
      </c>
      <c r="C1016" s="13" t="s">
        <v>1769</v>
      </c>
      <c r="D1016" s="13" t="str">
        <f t="shared" si="15"/>
        <v>МАРЬИНСКИЙ, С. СЛАДКОЕ, </v>
      </c>
    </row>
    <row r="1017" spans="1:4" ht="15">
      <c r="A1017" s="13">
        <v>1423387405</v>
      </c>
      <c r="B1017" s="13" t="s">
        <v>1114</v>
      </c>
      <c r="C1017" s="13" t="s">
        <v>1772</v>
      </c>
      <c r="D1017" s="13" t="str">
        <f t="shared" si="15"/>
        <v>МАРЬИНСКИЙ, С. ТАРАМЧУК, </v>
      </c>
    </row>
    <row r="1018" spans="1:4" ht="15">
      <c r="A1018" s="13">
        <v>1423388501</v>
      </c>
      <c r="B1018" s="13" t="s">
        <v>1114</v>
      </c>
      <c r="C1018" s="13" t="s">
        <v>1699</v>
      </c>
      <c r="D1018" s="13" t="str">
        <f t="shared" si="15"/>
        <v>МАРЬИНСКИЙ, С. УСПЕНОВКА, </v>
      </c>
    </row>
    <row r="1019" spans="1:4" ht="15">
      <c r="A1019" s="13">
        <v>1423388502</v>
      </c>
      <c r="B1019" s="13" t="s">
        <v>1114</v>
      </c>
      <c r="C1019" s="13" t="s">
        <v>3328</v>
      </c>
      <c r="D1019" s="13" t="str">
        <f t="shared" si="15"/>
        <v>МАРЬИНСКИЙ, С. ВЕСЕЛЫЙ ГАЙ, </v>
      </c>
    </row>
    <row r="1020" spans="1:4" ht="15">
      <c r="A1020" s="13">
        <v>1423388503</v>
      </c>
      <c r="B1020" s="13" t="s">
        <v>1114</v>
      </c>
      <c r="C1020" s="13" t="s">
        <v>1542</v>
      </c>
      <c r="D1020" s="13" t="str">
        <f t="shared" si="15"/>
        <v>МАРЬИНСКИЙ, С. АННОВКА, </v>
      </c>
    </row>
    <row r="1021" spans="1:4" ht="15">
      <c r="A1021" s="13">
        <v>1423388504</v>
      </c>
      <c r="B1021" s="13" t="s">
        <v>1114</v>
      </c>
      <c r="C1021" s="13" t="s">
        <v>1502</v>
      </c>
      <c r="D1021" s="13" t="str">
        <f t="shared" si="15"/>
        <v>МАРЬИНСКИЙ, С. ТРУДОВОЕ, </v>
      </c>
    </row>
    <row r="1022" spans="1:4" ht="15">
      <c r="A1022" s="13">
        <v>1423610100</v>
      </c>
      <c r="B1022" s="13" t="s">
        <v>1113</v>
      </c>
      <c r="C1022" s="13" t="s">
        <v>1792</v>
      </c>
      <c r="D1022" s="13" t="str">
        <f t="shared" si="15"/>
        <v>НОВОАЗОВСКИЙ, Г. НОВОАЗОВСК, </v>
      </c>
    </row>
    <row r="1023" spans="1:4" ht="15">
      <c r="A1023" s="13">
        <v>1423610101</v>
      </c>
      <c r="B1023" s="13" t="s">
        <v>1113</v>
      </c>
      <c r="C1023" s="13" t="s">
        <v>1780</v>
      </c>
      <c r="D1023" s="13" t="str">
        <f t="shared" si="15"/>
        <v>НОВОАЗОВСКИЙ, С. ГУСЕЛЬЩИКОВО, </v>
      </c>
    </row>
    <row r="1024" spans="1:4" ht="15">
      <c r="A1024" s="13">
        <v>1423610102</v>
      </c>
      <c r="B1024" s="13" t="s">
        <v>1113</v>
      </c>
      <c r="C1024" s="13" t="s">
        <v>1786</v>
      </c>
      <c r="D1024" s="13" t="str">
        <f t="shared" si="15"/>
        <v>НОВОАЗОВСКИЙ, С. КОЗЛОВКА, </v>
      </c>
    </row>
    <row r="1025" spans="1:4" ht="15">
      <c r="A1025" s="13">
        <v>1423610103</v>
      </c>
      <c r="B1025" s="13" t="s">
        <v>1113</v>
      </c>
      <c r="C1025" s="13" t="s">
        <v>1799</v>
      </c>
      <c r="D1025" s="13" t="str">
        <f t="shared" si="15"/>
        <v>НОВОАЗОВСКИЙ, С. САМСОНОВО, </v>
      </c>
    </row>
    <row r="1026" spans="1:4" ht="15">
      <c r="A1026" s="13">
        <v>1423655400</v>
      </c>
      <c r="B1026" s="13" t="s">
        <v>1113</v>
      </c>
      <c r="C1026" s="13" t="s">
        <v>1774</v>
      </c>
      <c r="D1026" s="13" t="str">
        <f aca="true" t="shared" si="16" ref="D1026:D1089">CONCATENATE(B1026,", ",C1026)</f>
        <v>НОВОАЗОВСКИЙ, ПГТ СЕДОВО, </v>
      </c>
    </row>
    <row r="1027" spans="1:4" ht="15">
      <c r="A1027" s="13">
        <v>1423655401</v>
      </c>
      <c r="B1027" s="13" t="s">
        <v>1113</v>
      </c>
      <c r="C1027" s="13" t="s">
        <v>1793</v>
      </c>
      <c r="D1027" s="13" t="str">
        <f t="shared" si="16"/>
        <v>НОВОАЗОВСКИЙ, П. ОБРЫВ, </v>
      </c>
    </row>
    <row r="1028" spans="1:4" ht="15">
      <c r="A1028" s="13">
        <v>1423681101</v>
      </c>
      <c r="B1028" s="13" t="s">
        <v>1113</v>
      </c>
      <c r="C1028" s="13" t="s">
        <v>1775</v>
      </c>
      <c r="D1028" s="13" t="str">
        <f t="shared" si="16"/>
        <v>НОВОАЗОВСКИЙ, С. БЕЗЫМЕННОЕ, </v>
      </c>
    </row>
    <row r="1029" spans="1:4" ht="15">
      <c r="A1029" s="13">
        <v>1423681102</v>
      </c>
      <c r="B1029" s="13" t="s">
        <v>1113</v>
      </c>
      <c r="C1029" s="13" t="s">
        <v>1778</v>
      </c>
      <c r="D1029" s="13" t="str">
        <f t="shared" si="16"/>
        <v>НОВОАЗОВСКИЙ, С. ВЕДЕНСКОЕ, </v>
      </c>
    </row>
    <row r="1030" spans="1:4" ht="15">
      <c r="A1030" s="13">
        <v>1423681104</v>
      </c>
      <c r="B1030" s="13" t="s">
        <v>1113</v>
      </c>
      <c r="C1030" s="13" t="s">
        <v>1783</v>
      </c>
      <c r="D1030" s="13" t="str">
        <f t="shared" si="16"/>
        <v>НОВОАЗОВСКИЙ, С. КАЧКАРСКОЕ, </v>
      </c>
    </row>
    <row r="1031" spans="1:4" ht="15">
      <c r="A1031" s="13">
        <v>1423681105</v>
      </c>
      <c r="B1031" s="13" t="s">
        <v>1113</v>
      </c>
      <c r="C1031" s="13" t="s">
        <v>1790</v>
      </c>
      <c r="D1031" s="13" t="str">
        <f t="shared" si="16"/>
        <v>НОВОАЗОВСКИЙ, С. МИТЬКОВО-КАЧКАРИ, </v>
      </c>
    </row>
    <row r="1032" spans="1:4" ht="15">
      <c r="A1032" s="13">
        <v>1423681107</v>
      </c>
      <c r="B1032" s="13" t="s">
        <v>1113</v>
      </c>
      <c r="C1032" s="13" t="s">
        <v>1797</v>
      </c>
      <c r="D1032" s="13" t="str">
        <f t="shared" si="16"/>
        <v>НОВОАЗОВСКИЙ, С. РОЗА, </v>
      </c>
    </row>
    <row r="1033" spans="1:4" ht="15">
      <c r="A1033" s="13">
        <v>1423682201</v>
      </c>
      <c r="B1033" s="13" t="s">
        <v>1113</v>
      </c>
      <c r="C1033" s="13" t="s">
        <v>1440</v>
      </c>
      <c r="D1033" s="13" t="str">
        <f t="shared" si="16"/>
        <v>НОВОАЗОВСКИЙ, С. ВИНОГРАДНОЕ, </v>
      </c>
    </row>
    <row r="1034" spans="1:4" ht="15">
      <c r="A1034" s="13">
        <v>1423682202</v>
      </c>
      <c r="B1034" s="13" t="s">
        <v>1113</v>
      </c>
      <c r="C1034" s="13" t="s">
        <v>1489</v>
      </c>
      <c r="D1034" s="13" t="str">
        <f t="shared" si="16"/>
        <v>НОВОАЗОВСКИЙ, С. ПИОНЕРСКОЕ, </v>
      </c>
    </row>
    <row r="1035" spans="1:4" ht="15">
      <c r="A1035" s="13">
        <v>1423682203</v>
      </c>
      <c r="B1035" s="13" t="s">
        <v>1113</v>
      </c>
      <c r="C1035" s="13" t="s">
        <v>1493</v>
      </c>
      <c r="D1035" s="13" t="str">
        <f t="shared" si="16"/>
        <v>НОВОАЗОВСКИЙ, С. ПРИМОРСКОЕ, </v>
      </c>
    </row>
    <row r="1036" spans="1:4" ht="15">
      <c r="A1036" s="13">
        <v>1423682801</v>
      </c>
      <c r="B1036" s="13" t="s">
        <v>1113</v>
      </c>
      <c r="C1036" s="13" t="s">
        <v>1782</v>
      </c>
      <c r="D1036" s="13" t="str">
        <f t="shared" si="16"/>
        <v>НОВОАЗОВСКИЙ, С. КАЗАЦКОЕ, </v>
      </c>
    </row>
    <row r="1037" spans="1:4" ht="15">
      <c r="A1037" s="13">
        <v>1423682803</v>
      </c>
      <c r="B1037" s="13" t="s">
        <v>1113</v>
      </c>
      <c r="C1037" s="13" t="s">
        <v>1796</v>
      </c>
      <c r="D1037" s="13" t="str">
        <f t="shared" si="16"/>
        <v>НОВОАЗОВСКИЙ, С. ПОРОХНЯ, </v>
      </c>
    </row>
    <row r="1038" spans="1:4" ht="15">
      <c r="A1038" s="13">
        <v>1423682805</v>
      </c>
      <c r="B1038" s="13" t="s">
        <v>1113</v>
      </c>
      <c r="C1038" s="13" t="s">
        <v>1193</v>
      </c>
      <c r="D1038" s="13" t="str">
        <f t="shared" si="16"/>
        <v>НОВОАЗОВСКИЙ, С. ШЕВЧЕНКО, </v>
      </c>
    </row>
    <row r="1039" spans="1:4" ht="15">
      <c r="A1039" s="13">
        <v>1423683001</v>
      </c>
      <c r="B1039" s="13" t="s">
        <v>1113</v>
      </c>
      <c r="C1039" s="13" t="s">
        <v>1463</v>
      </c>
      <c r="D1039" s="13" t="str">
        <f t="shared" si="16"/>
        <v>НОВОАЗОВСКИЙ, С. КОМИНТЕРНОВО, </v>
      </c>
    </row>
    <row r="1040" spans="1:4" ht="15">
      <c r="A1040" s="13">
        <v>1423683002</v>
      </c>
      <c r="B1040" s="13" t="s">
        <v>1113</v>
      </c>
      <c r="C1040" s="13" t="s">
        <v>1441</v>
      </c>
      <c r="D1040" s="13" t="str">
        <f t="shared" si="16"/>
        <v>НОВОАЗОВСКИЙ, С. ВОДЯНОЕ, </v>
      </c>
    </row>
    <row r="1041" spans="1:4" ht="15">
      <c r="A1041" s="13">
        <v>1423683004</v>
      </c>
      <c r="B1041" s="13" t="s">
        <v>1113</v>
      </c>
      <c r="C1041" s="13" t="s">
        <v>1450</v>
      </c>
      <c r="D1041" s="13" t="str">
        <f t="shared" si="16"/>
        <v>НОВОАЗОВСКИЙ, С. ЗАИЧЕНКО, </v>
      </c>
    </row>
    <row r="1042" spans="1:4" ht="15">
      <c r="A1042" s="13">
        <v>1423683301</v>
      </c>
      <c r="B1042" s="13" t="s">
        <v>1113</v>
      </c>
      <c r="C1042" s="13" t="s">
        <v>1787</v>
      </c>
      <c r="D1042" s="13" t="str">
        <f t="shared" si="16"/>
        <v>НОВОАЗОВСКИЙ, С. КРАСНОАРМЕЙСКОЕ, </v>
      </c>
    </row>
    <row r="1043" spans="1:4" ht="15">
      <c r="A1043" s="13">
        <v>1423683303</v>
      </c>
      <c r="B1043" s="13" t="s">
        <v>1113</v>
      </c>
      <c r="C1043" s="13" t="s">
        <v>1804</v>
      </c>
      <c r="D1043" s="13" t="str">
        <f t="shared" si="16"/>
        <v>НОВОАЗОВСКИЙ, С.КУЛИКОВО, </v>
      </c>
    </row>
    <row r="1044" spans="1:4" ht="15">
      <c r="A1044" s="13">
        <v>1423683304</v>
      </c>
      <c r="B1044" s="13" t="s">
        <v>1113</v>
      </c>
      <c r="C1044" s="13" t="s">
        <v>1794</v>
      </c>
      <c r="D1044" s="13" t="str">
        <f t="shared" si="16"/>
        <v>НОВОАЗОВСКИЙ, С. ОКТЯБРЬ, </v>
      </c>
    </row>
    <row r="1045" spans="1:4" ht="15">
      <c r="A1045" s="13">
        <v>1423683501</v>
      </c>
      <c r="B1045" s="13" t="s">
        <v>1113</v>
      </c>
      <c r="C1045" s="13" t="s">
        <v>1467</v>
      </c>
      <c r="D1045" s="13" t="str">
        <f t="shared" si="16"/>
        <v>НОВОАЗОВСКИЙ, С. ЛЕБЕДИНСКОЕ, </v>
      </c>
    </row>
    <row r="1046" spans="1:4" ht="15">
      <c r="A1046" s="13">
        <v>1423683502</v>
      </c>
      <c r="B1046" s="13" t="s">
        <v>1113</v>
      </c>
      <c r="C1046" s="13" t="s">
        <v>1459</v>
      </c>
      <c r="D1046" s="13" t="str">
        <f t="shared" si="16"/>
        <v>НОВОАЗОВСКИЙ, П. КАЛИНОВКА, </v>
      </c>
    </row>
    <row r="1047" spans="1:4" ht="15">
      <c r="A1047" s="13">
        <v>1423683503</v>
      </c>
      <c r="B1047" s="13" t="s">
        <v>1113</v>
      </c>
      <c r="C1047" s="13" t="s">
        <v>1497</v>
      </c>
      <c r="D1047" s="13" t="str">
        <f t="shared" si="16"/>
        <v>НОВОАЗОВСКИЙ, С. СОПИНО, </v>
      </c>
    </row>
    <row r="1048" spans="1:4" ht="15">
      <c r="A1048" s="13">
        <v>1423684401</v>
      </c>
      <c r="B1048" s="13" t="s">
        <v>1113</v>
      </c>
      <c r="C1048" s="13" t="s">
        <v>1486</v>
      </c>
      <c r="D1048" s="13" t="str">
        <f t="shared" si="16"/>
        <v>НОВОАЗОВСКИЙ, С. ПАВЛОПОЛЬ, </v>
      </c>
    </row>
    <row r="1049" spans="1:4" ht="15">
      <c r="A1049" s="13">
        <v>1423684402</v>
      </c>
      <c r="B1049" s="13" t="s">
        <v>1113</v>
      </c>
      <c r="C1049" s="13" t="s">
        <v>1490</v>
      </c>
      <c r="D1049" s="13" t="str">
        <f t="shared" si="16"/>
        <v>НОВОАЗОВСКИЙ, С. ПИЩЕВИК, </v>
      </c>
    </row>
    <row r="1050" spans="1:4" ht="15">
      <c r="A1050" s="13">
        <v>1423684403</v>
      </c>
      <c r="B1050" s="13" t="s">
        <v>1113</v>
      </c>
      <c r="C1050" s="13" t="s">
        <v>1507</v>
      </c>
      <c r="D1050" s="13" t="str">
        <f t="shared" si="16"/>
        <v>НОВОАЗОВСКИЙ, С. ЧЕРНЕНКО, </v>
      </c>
    </row>
    <row r="1051" spans="1:4" ht="15">
      <c r="A1051" s="13">
        <v>1423685501</v>
      </c>
      <c r="B1051" s="13" t="s">
        <v>1113</v>
      </c>
      <c r="C1051" s="13" t="s">
        <v>1493</v>
      </c>
      <c r="D1051" s="13" t="str">
        <f t="shared" si="16"/>
        <v>НОВОАЗОВСКИЙ, С. ПРИМОРСКОЕ, </v>
      </c>
    </row>
    <row r="1052" spans="1:4" ht="15">
      <c r="A1052" s="13">
        <v>1423685502</v>
      </c>
      <c r="B1052" s="13" t="s">
        <v>1113</v>
      </c>
      <c r="C1052" s="13" t="s">
        <v>1791</v>
      </c>
      <c r="D1052" s="13" t="str">
        <f t="shared" si="16"/>
        <v>НОВОАЗОВСКИЙ, С. НАБЕРЕЖНОЕ, </v>
      </c>
    </row>
    <row r="1053" spans="1:4" ht="15">
      <c r="A1053" s="13">
        <v>1423685503</v>
      </c>
      <c r="B1053" s="13" t="s">
        <v>1113</v>
      </c>
      <c r="C1053" s="13" t="s">
        <v>1530</v>
      </c>
      <c r="D1053" s="13" t="str">
        <f t="shared" si="16"/>
        <v>НОВОАЗОВСКИЙ, С. ПЕРВОМАЙСКОЕ, </v>
      </c>
    </row>
    <row r="1054" spans="1:4" ht="15">
      <c r="A1054" s="13">
        <v>1423685504</v>
      </c>
      <c r="B1054" s="13" t="s">
        <v>1113</v>
      </c>
      <c r="C1054" s="13" t="s">
        <v>1802</v>
      </c>
      <c r="D1054" s="13" t="str">
        <f t="shared" si="16"/>
        <v>НОВОАЗОВСКИЙ, С. СОСНОВСКОЕ, </v>
      </c>
    </row>
    <row r="1055" spans="1:4" ht="15">
      <c r="A1055" s="13">
        <v>1423685505</v>
      </c>
      <c r="B1055" s="13" t="s">
        <v>1113</v>
      </c>
      <c r="C1055" s="13" t="s">
        <v>1803</v>
      </c>
      <c r="D1055" s="13" t="str">
        <f t="shared" si="16"/>
        <v>НОВОАЗОВСКИЙ, С. УКРАИНСКОЕ, </v>
      </c>
    </row>
    <row r="1056" spans="1:4" ht="15">
      <c r="A1056" s="13">
        <v>1423686001</v>
      </c>
      <c r="B1056" s="13" t="s">
        <v>1113</v>
      </c>
      <c r="C1056" s="13" t="s">
        <v>1579</v>
      </c>
      <c r="D1056" s="13" t="str">
        <f t="shared" si="16"/>
        <v>НОВОАЗОВСКИЙ, С. РОЗЫ ЛЮКСЕМБУРГ, </v>
      </c>
    </row>
    <row r="1057" spans="1:4" ht="15">
      <c r="A1057" s="13">
        <v>1423686003</v>
      </c>
      <c r="B1057" s="13" t="s">
        <v>1113</v>
      </c>
      <c r="C1057" s="13" t="s">
        <v>1288</v>
      </c>
      <c r="D1057" s="13" t="str">
        <f t="shared" si="16"/>
        <v>НОВОАЗОВСКИЙ, С. ВЕСЕЛОЕ, </v>
      </c>
    </row>
    <row r="1058" spans="1:4" ht="15">
      <c r="A1058" s="13">
        <v>1423686005</v>
      </c>
      <c r="B1058" s="13" t="s">
        <v>1113</v>
      </c>
      <c r="C1058" s="13" t="s">
        <v>1795</v>
      </c>
      <c r="D1058" s="13" t="str">
        <f t="shared" si="16"/>
        <v>НОВОАЗОВСКИЙ, С. ПАТРИОТИЧНОЕ, </v>
      </c>
    </row>
    <row r="1059" spans="1:4" ht="15">
      <c r="A1059" s="13">
        <v>1423686007</v>
      </c>
      <c r="B1059" s="13" t="s">
        <v>1113</v>
      </c>
      <c r="C1059" s="13" t="s">
        <v>1788</v>
      </c>
      <c r="D1059" s="13" t="str">
        <f t="shared" si="16"/>
        <v>НОВОАЗОВСКИЙ, С. КУЗНЕЦЫ, </v>
      </c>
    </row>
    <row r="1060" spans="1:4" ht="15">
      <c r="A1060" s="13">
        <v>1423686009</v>
      </c>
      <c r="B1060" s="13" t="s">
        <v>1113</v>
      </c>
      <c r="C1060" s="13" t="s">
        <v>1789</v>
      </c>
      <c r="D1060" s="13" t="str">
        <f t="shared" si="16"/>
        <v>НОВОАЗОВСКИЙ, С. МАРКИНО, </v>
      </c>
    </row>
    <row r="1061" spans="1:4" ht="15">
      <c r="A1061" s="13">
        <v>1423686011</v>
      </c>
      <c r="B1061" s="13" t="s">
        <v>1113</v>
      </c>
      <c r="C1061" s="13" t="s">
        <v>1805</v>
      </c>
      <c r="D1061" s="13" t="str">
        <f t="shared" si="16"/>
        <v>НОВОАЗОВСКИЙ, С. ХОЛОДНОЕ, </v>
      </c>
    </row>
    <row r="1062" spans="1:4" ht="15">
      <c r="A1062" s="13">
        <v>1423686601</v>
      </c>
      <c r="B1062" s="13" t="s">
        <v>1113</v>
      </c>
      <c r="C1062" s="13" t="s">
        <v>1798</v>
      </c>
      <c r="D1062" s="13" t="str">
        <f t="shared" si="16"/>
        <v>НОВОАЗОВСКИЙ, С. САМОЙЛОВО, </v>
      </c>
    </row>
    <row r="1063" spans="1:4" ht="15">
      <c r="A1063" s="13">
        <v>1423686602</v>
      </c>
      <c r="B1063" s="13" t="s">
        <v>1113</v>
      </c>
      <c r="C1063" s="13" t="s">
        <v>1777</v>
      </c>
      <c r="D1063" s="13" t="str">
        <f t="shared" si="16"/>
        <v>НОВОАЗОВСКИЙ, С. ВАНЮШКИНО, </v>
      </c>
    </row>
    <row r="1064" spans="1:4" ht="15">
      <c r="A1064" s="13">
        <v>1423686603</v>
      </c>
      <c r="B1064" s="13" t="s">
        <v>1113</v>
      </c>
      <c r="C1064" s="13" t="s">
        <v>1784</v>
      </c>
      <c r="D1064" s="13" t="str">
        <f t="shared" si="16"/>
        <v>НОВОАЗОВСКИЙ, С. КЛИНКИНО, </v>
      </c>
    </row>
    <row r="1065" spans="1:4" ht="15">
      <c r="A1065" s="13">
        <v>1423686604</v>
      </c>
      <c r="B1065" s="13" t="s">
        <v>1113</v>
      </c>
      <c r="C1065" s="13" t="s">
        <v>1785</v>
      </c>
      <c r="D1065" s="13" t="str">
        <f t="shared" si="16"/>
        <v>НОВОАЗОВСКИЙ, С. КОВСКОЕ, </v>
      </c>
    </row>
    <row r="1066" spans="1:4" ht="15">
      <c r="A1066" s="13">
        <v>1423686607</v>
      </c>
      <c r="B1066" s="13" t="s">
        <v>1113</v>
      </c>
      <c r="C1066" s="13" t="s">
        <v>1807</v>
      </c>
      <c r="D1066" s="13" t="str">
        <f t="shared" si="16"/>
        <v>НОВОАЗОВСКИЙ, С. ЩЕРБАК, </v>
      </c>
    </row>
    <row r="1067" spans="1:4" ht="15">
      <c r="A1067" s="13">
        <v>1423686801</v>
      </c>
      <c r="B1067" s="13" t="s">
        <v>1113</v>
      </c>
      <c r="C1067" s="13" t="s">
        <v>1800</v>
      </c>
      <c r="D1067" s="13" t="str">
        <f t="shared" si="16"/>
        <v>НОВОАЗОВСКИЙ, С. САХАНКА, </v>
      </c>
    </row>
    <row r="1068" spans="1:4" ht="15">
      <c r="A1068" s="13">
        <v>1423686803</v>
      </c>
      <c r="B1068" s="13" t="s">
        <v>1113</v>
      </c>
      <c r="C1068" s="13" t="s">
        <v>1781</v>
      </c>
      <c r="D1068" s="13" t="str">
        <f t="shared" si="16"/>
        <v>НОВОАЗОВСКИЙ, С. ДЗЕРЖИНСКОЕ, </v>
      </c>
    </row>
    <row r="1069" spans="1:4" ht="15">
      <c r="A1069" s="13">
        <v>1423686805</v>
      </c>
      <c r="B1069" s="13" t="s">
        <v>1113</v>
      </c>
      <c r="C1069" s="13" t="s">
        <v>1231</v>
      </c>
      <c r="D1069" s="13" t="str">
        <f t="shared" si="16"/>
        <v>НОВОАЗОВСКИЙ, С. ЛЕНИНСКОЕ, </v>
      </c>
    </row>
    <row r="1070" spans="1:4" ht="15">
      <c r="A1070" s="13">
        <v>1423687701</v>
      </c>
      <c r="B1070" s="13" t="s">
        <v>1113</v>
      </c>
      <c r="C1070" s="13" t="s">
        <v>1806</v>
      </c>
      <c r="D1070" s="13" t="str">
        <f t="shared" si="16"/>
        <v>НОВОАЗОВСКИЙ, С. ХОМУТОВО, </v>
      </c>
    </row>
    <row r="1071" spans="1:4" ht="15">
      <c r="A1071" s="13">
        <v>1423687702</v>
      </c>
      <c r="B1071" s="13" t="s">
        <v>1113</v>
      </c>
      <c r="C1071" s="13" t="s">
        <v>1776</v>
      </c>
      <c r="D1071" s="13" t="str">
        <f t="shared" si="16"/>
        <v>НОВОАЗОВСКИЙ, С. БЕССАРАБКА, </v>
      </c>
    </row>
    <row r="1072" spans="1:4" ht="15">
      <c r="A1072" s="13">
        <v>1423687703</v>
      </c>
      <c r="B1072" s="13" t="s">
        <v>1113</v>
      </c>
      <c r="C1072" s="13" t="s">
        <v>1779</v>
      </c>
      <c r="D1072" s="13" t="str">
        <f t="shared" si="16"/>
        <v>НОВОАЗОВСКИЙ, С. ВИТАВА, </v>
      </c>
    </row>
    <row r="1073" spans="1:4" ht="15">
      <c r="A1073" s="13">
        <v>1423687705</v>
      </c>
      <c r="B1073" s="13" t="s">
        <v>1113</v>
      </c>
      <c r="C1073" s="13" t="s">
        <v>1801</v>
      </c>
      <c r="D1073" s="13" t="str">
        <f t="shared" si="16"/>
        <v>НОВОАЗОВСКИЙ, С. СЕДОВО-ВАСИЛЕВКА, </v>
      </c>
    </row>
    <row r="1074" spans="1:4" ht="15">
      <c r="A1074" s="13">
        <v>1423688801</v>
      </c>
      <c r="B1074" s="13" t="s">
        <v>1113</v>
      </c>
      <c r="C1074" s="13" t="s">
        <v>1509</v>
      </c>
      <c r="D1074" s="13" t="str">
        <f t="shared" si="16"/>
        <v>НОВОАЗОВСКИЙ, С. ШИРОКИНО, </v>
      </c>
    </row>
    <row r="1075" spans="1:4" ht="15">
      <c r="A1075" s="13">
        <v>1423688802</v>
      </c>
      <c r="B1075" s="13" t="s">
        <v>1113</v>
      </c>
      <c r="C1075" s="13" t="s">
        <v>1434</v>
      </c>
      <c r="D1075" s="13" t="str">
        <f t="shared" si="16"/>
        <v>НОВОАЗОВСКИЙ, С. БЕРДЯНСКОЕ, </v>
      </c>
    </row>
    <row r="1076" spans="1:4" ht="15">
      <c r="A1076" s="13">
        <v>1423955100</v>
      </c>
      <c r="B1076" s="13" t="s">
        <v>1112</v>
      </c>
      <c r="C1076" s="13" t="s">
        <v>1808</v>
      </c>
      <c r="D1076" s="13" t="str">
        <f t="shared" si="16"/>
        <v>ПЕРШОТРАВНЕВЫЙ, ПГТ МАНГУШ, </v>
      </c>
    </row>
    <row r="1077" spans="1:4" ht="15">
      <c r="A1077" s="13">
        <v>1423955500</v>
      </c>
      <c r="B1077" s="13" t="s">
        <v>1112</v>
      </c>
      <c r="C1077" s="13" t="s">
        <v>1809</v>
      </c>
      <c r="D1077" s="13" t="str">
        <f t="shared" si="16"/>
        <v>ПЕРШОТРАВНЕВЫЙ, ПГТ ЯЛТА, </v>
      </c>
    </row>
    <row r="1078" spans="1:4" ht="15">
      <c r="A1078" s="13">
        <v>1423955501</v>
      </c>
      <c r="B1078" s="13" t="s">
        <v>1112</v>
      </c>
      <c r="C1078" s="13" t="s">
        <v>1811</v>
      </c>
      <c r="D1078" s="13" t="str">
        <f t="shared" si="16"/>
        <v>ПЕРШОТРАВНЕВЫЙ, С. АЗОВСКОЕ, </v>
      </c>
    </row>
    <row r="1079" spans="1:4" ht="15">
      <c r="A1079" s="13">
        <v>1423955502</v>
      </c>
      <c r="B1079" s="13" t="s">
        <v>1112</v>
      </c>
      <c r="C1079" s="13" t="s">
        <v>1586</v>
      </c>
      <c r="D1079" s="13" t="str">
        <f t="shared" si="16"/>
        <v>ПЕРШОТРАВНЕВЫЙ, С. ЮРЬЕВКА, </v>
      </c>
    </row>
    <row r="1080" spans="1:4" ht="15">
      <c r="A1080" s="13">
        <v>1423981101</v>
      </c>
      <c r="B1080" s="13" t="s">
        <v>1112</v>
      </c>
      <c r="C1080" s="13" t="s">
        <v>1434</v>
      </c>
      <c r="D1080" s="13" t="str">
        <f t="shared" si="16"/>
        <v>ПЕРШОТРАВНЕВЫЙ, С. БЕРДЯНСКОЕ, </v>
      </c>
    </row>
    <row r="1081" spans="1:4" ht="15">
      <c r="A1081" s="13">
        <v>1423981102</v>
      </c>
      <c r="B1081" s="13" t="s">
        <v>1112</v>
      </c>
      <c r="C1081" s="13" t="s">
        <v>1810</v>
      </c>
      <c r="D1081" s="13" t="str">
        <f t="shared" si="16"/>
        <v>ПЕРШОТРАВНЕВЫЙ, С. АГРОБАЗА, </v>
      </c>
    </row>
    <row r="1082" spans="1:4" ht="15">
      <c r="A1082" s="13">
        <v>1423981103</v>
      </c>
      <c r="B1082" s="13" t="s">
        <v>1112</v>
      </c>
      <c r="C1082" s="13" t="s">
        <v>1823</v>
      </c>
      <c r="D1082" s="13" t="str">
        <f t="shared" si="16"/>
        <v>ПЕРШОТРАВНЕВЫЙ, С. ПРИАЗОВСКОЕ, </v>
      </c>
    </row>
    <row r="1083" spans="1:4" ht="15">
      <c r="A1083" s="13">
        <v>1423981104</v>
      </c>
      <c r="B1083" s="13" t="s">
        <v>1112</v>
      </c>
      <c r="C1083" s="13" t="s">
        <v>1824</v>
      </c>
      <c r="D1083" s="13" t="str">
        <f t="shared" si="16"/>
        <v>ПЕРШОТРАВНЕВЫЙ, С. РАДЯНСКАЯ УКРАИНА, </v>
      </c>
    </row>
    <row r="1084" spans="1:4" ht="15">
      <c r="A1084" s="13">
        <v>1423981105</v>
      </c>
      <c r="B1084" s="13" t="s">
        <v>1112</v>
      </c>
      <c r="C1084" s="13" t="s">
        <v>1193</v>
      </c>
      <c r="D1084" s="13" t="str">
        <f t="shared" si="16"/>
        <v>ПЕРШОТРАВНЕВЫЙ, С. ШЕВЧЕНКО, </v>
      </c>
    </row>
    <row r="1085" spans="1:4" ht="15">
      <c r="A1085" s="13">
        <v>1423982201</v>
      </c>
      <c r="B1085" s="13" t="s">
        <v>1112</v>
      </c>
      <c r="C1085" s="13" t="s">
        <v>1818</v>
      </c>
      <c r="D1085" s="13" t="str">
        <f t="shared" si="16"/>
        <v>ПЕРШОТРАВНЕВЫЙ, С. ИЛЬИЧОВСКОЕ, </v>
      </c>
    </row>
    <row r="1086" spans="1:4" ht="15">
      <c r="A1086" s="13">
        <v>1423982202</v>
      </c>
      <c r="B1086" s="13" t="s">
        <v>1112</v>
      </c>
      <c r="C1086" s="13" t="s">
        <v>1825</v>
      </c>
      <c r="D1086" s="13" t="str">
        <f t="shared" si="16"/>
        <v>ПЕРШОТРАВНЕВЫЙ, П. РЫБАЦКОЕ, </v>
      </c>
    </row>
    <row r="1087" spans="1:4" ht="15">
      <c r="A1087" s="13">
        <v>1423982203</v>
      </c>
      <c r="B1087" s="13" t="s">
        <v>1112</v>
      </c>
      <c r="C1087" s="13" t="s">
        <v>1505</v>
      </c>
      <c r="D1087" s="13" t="str">
        <f t="shared" si="16"/>
        <v>ПЕРШОТРАВНЕВЫЙ, С. ЧЕРВОНОЕ, </v>
      </c>
    </row>
    <row r="1088" spans="1:4" ht="15">
      <c r="A1088" s="13">
        <v>1423982204</v>
      </c>
      <c r="B1088" s="13" t="s">
        <v>1112</v>
      </c>
      <c r="C1088" s="13" t="s">
        <v>1829</v>
      </c>
      <c r="D1088" s="13" t="str">
        <f t="shared" si="16"/>
        <v>ПЕРШОТРАВНЕВЫЙ, С. ШИРОКАЯ БАЛКА, </v>
      </c>
    </row>
    <row r="1089" spans="1:4" ht="15">
      <c r="A1089" s="13">
        <v>1423983301</v>
      </c>
      <c r="B1089" s="13" t="s">
        <v>1112</v>
      </c>
      <c r="C1089" s="13" t="s">
        <v>1819</v>
      </c>
      <c r="D1089" s="13" t="str">
        <f t="shared" si="16"/>
        <v>ПЕРШОТРАВНЕВЫЙ, С. КАМЫШЕВАТОЕ, </v>
      </c>
    </row>
    <row r="1090" spans="1:4" ht="15">
      <c r="A1090" s="13">
        <v>1423983302</v>
      </c>
      <c r="B1090" s="13" t="s">
        <v>1112</v>
      </c>
      <c r="C1090" s="13" t="s">
        <v>1816</v>
      </c>
      <c r="D1090" s="13" t="str">
        <f aca="true" t="shared" si="17" ref="D1090:D1153">CONCATENATE(B1090,", ",C1090)</f>
        <v>ПЕРШОТРАВНЕВЫЙ, С. ДЕМЬЯНОВКА, </v>
      </c>
    </row>
    <row r="1091" spans="1:4" ht="15">
      <c r="A1091" s="13">
        <v>1423983303</v>
      </c>
      <c r="B1091" s="13" t="s">
        <v>1112</v>
      </c>
      <c r="C1091" s="13" t="s">
        <v>1828</v>
      </c>
      <c r="D1091" s="13" t="str">
        <f t="shared" si="17"/>
        <v>ПЕРШОТРАВНЕВЫЙ, С. ЧЕРВОНАЯ УКРАИНА, </v>
      </c>
    </row>
    <row r="1092" spans="1:4" ht="15">
      <c r="A1092" s="13">
        <v>1423984401</v>
      </c>
      <c r="B1092" s="13" t="s">
        <v>1112</v>
      </c>
      <c r="C1092" s="13" t="s">
        <v>1820</v>
      </c>
      <c r="D1092" s="13" t="str">
        <f t="shared" si="17"/>
        <v>ПЕРШОТРАВНЕВЫЙ, С. МЕЛЕКИНО, </v>
      </c>
    </row>
    <row r="1093" spans="1:4" ht="15">
      <c r="A1093" s="13">
        <v>1423984402</v>
      </c>
      <c r="B1093" s="13" t="s">
        <v>1112</v>
      </c>
      <c r="C1093" s="13" t="s">
        <v>1813</v>
      </c>
      <c r="D1093" s="13" t="str">
        <f t="shared" si="17"/>
        <v>ПЕРШОТРАВНЕВЫЙ, С. БЕЛОСАРАЙСКАЯ КОСА, </v>
      </c>
    </row>
    <row r="1094" spans="1:4" ht="15">
      <c r="A1094" s="13">
        <v>1423984403</v>
      </c>
      <c r="B1094" s="13" t="s">
        <v>1112</v>
      </c>
      <c r="C1094" s="13" t="s">
        <v>1814</v>
      </c>
      <c r="D1094" s="13" t="str">
        <f t="shared" si="17"/>
        <v>ПЕРШОТРАВНЕВЫЙ, С. БУРЯКОВАЯ БАЛКА, </v>
      </c>
    </row>
    <row r="1095" spans="1:4" ht="15">
      <c r="A1095" s="13">
        <v>1423984404</v>
      </c>
      <c r="B1095" s="13" t="s">
        <v>1112</v>
      </c>
      <c r="C1095" s="13" t="s">
        <v>1815</v>
      </c>
      <c r="D1095" s="13" t="str">
        <f t="shared" si="17"/>
        <v>ПЕРШОТРАВНЕВЫЙ, С. ГЛУБОКОЕ, </v>
      </c>
    </row>
    <row r="1096" spans="1:4" ht="15">
      <c r="A1096" s="13">
        <v>1423984405</v>
      </c>
      <c r="B1096" s="13" t="s">
        <v>1112</v>
      </c>
      <c r="C1096" s="13" t="s">
        <v>1821</v>
      </c>
      <c r="D1096" s="13" t="str">
        <f t="shared" si="17"/>
        <v>ПЕРШОТРАВНЕВЫЙ, С. ОГОРОДНОЕ, </v>
      </c>
    </row>
    <row r="1097" spans="1:4" ht="15">
      <c r="A1097" s="13">
        <v>1423984406</v>
      </c>
      <c r="B1097" s="13" t="s">
        <v>1112</v>
      </c>
      <c r="C1097" s="13" t="s">
        <v>1822</v>
      </c>
      <c r="D1097" s="13" t="str">
        <f t="shared" si="17"/>
        <v>ПЕРШОТРАВНЕВЫЙ, С. ПОРТОВОСКОЕ, </v>
      </c>
    </row>
    <row r="1098" spans="1:4" ht="15">
      <c r="A1098" s="13">
        <v>1423985501</v>
      </c>
      <c r="B1098" s="13" t="s">
        <v>1112</v>
      </c>
      <c r="C1098" s="13" t="s">
        <v>1827</v>
      </c>
      <c r="D1098" s="13" t="str">
        <f t="shared" si="17"/>
        <v>ПЕРШОТРАВНЕВЫЙ, С. УРЗУФ, </v>
      </c>
    </row>
    <row r="1099" spans="1:4" ht="15">
      <c r="A1099" s="13">
        <v>1423985502</v>
      </c>
      <c r="B1099" s="13" t="s">
        <v>1112</v>
      </c>
      <c r="C1099" s="13" t="s">
        <v>1812</v>
      </c>
      <c r="D1099" s="13" t="str">
        <f t="shared" si="17"/>
        <v>ПЕРШОТРАВНЕВЫЙ, С. БАБАХ-ТАРАМА, </v>
      </c>
    </row>
    <row r="1100" spans="1:4" ht="15">
      <c r="A1100" s="13">
        <v>1423986601</v>
      </c>
      <c r="B1100" s="13" t="s">
        <v>1112</v>
      </c>
      <c r="C1100" s="13" t="s">
        <v>1826</v>
      </c>
      <c r="D1100" s="13" t="str">
        <f t="shared" si="17"/>
        <v>ПЕРШОТРАВНЕВЫЙ, С. СТАРОДУБОВКА, </v>
      </c>
    </row>
    <row r="1101" spans="1:4" ht="15">
      <c r="A1101" s="13">
        <v>1423986602</v>
      </c>
      <c r="B1101" s="13" t="s">
        <v>1112</v>
      </c>
      <c r="C1101" s="13" t="s">
        <v>1817</v>
      </c>
      <c r="D1101" s="13" t="str">
        <f t="shared" si="17"/>
        <v>ПЕРШОТРАВНЕВЫЙ, С. ЗАХАРОВКА, </v>
      </c>
    </row>
    <row r="1102" spans="1:4" ht="15">
      <c r="A1102" s="13">
        <v>1424255300</v>
      </c>
      <c r="B1102" s="13" t="s">
        <v>1124</v>
      </c>
      <c r="C1102" s="13" t="s">
        <v>1423</v>
      </c>
      <c r="D1102" s="13" t="str">
        <f t="shared" si="17"/>
        <v>СЛАВЯНСКИЙ, ПГТ АНДРЕЕВКА, </v>
      </c>
    </row>
    <row r="1103" spans="1:4" ht="15">
      <c r="A1103" s="13">
        <v>1424255600</v>
      </c>
      <c r="B1103" s="13" t="s">
        <v>1124</v>
      </c>
      <c r="C1103" s="13" t="s">
        <v>1830</v>
      </c>
      <c r="D1103" s="13" t="str">
        <f t="shared" si="17"/>
        <v>СЛАВЯНСКИЙ, ПГТ БЫЛБАСОВКА, </v>
      </c>
    </row>
    <row r="1104" spans="1:4" ht="15">
      <c r="A1104" s="13">
        <v>1424255680</v>
      </c>
      <c r="B1104" s="13" t="s">
        <v>1124</v>
      </c>
      <c r="C1104" s="13" t="s">
        <v>1857</v>
      </c>
      <c r="D1104" s="13" t="str">
        <f t="shared" si="17"/>
        <v>СЛАВЯНСКИЙ, С. ТОРЕЦ, </v>
      </c>
    </row>
    <row r="1105" spans="1:4" ht="15">
      <c r="A1105" s="13">
        <v>1424255900</v>
      </c>
      <c r="B1105" s="13" t="s">
        <v>1124</v>
      </c>
      <c r="C1105" s="13" t="s">
        <v>1831</v>
      </c>
      <c r="D1105" s="13" t="str">
        <f t="shared" si="17"/>
        <v>СЛАВЯНСКИЙ, ПГТ ДОНЕЦКОЕ, </v>
      </c>
    </row>
    <row r="1106" spans="1:4" ht="15">
      <c r="A1106" s="13">
        <v>1424256200</v>
      </c>
      <c r="B1106" s="13" t="s">
        <v>1124</v>
      </c>
      <c r="C1106" s="13" t="s">
        <v>1832</v>
      </c>
      <c r="D1106" s="13" t="str">
        <f t="shared" si="17"/>
        <v>СЛАВЯНСКИЙ, ПГТ РАЙГОРОДОК, </v>
      </c>
    </row>
    <row r="1107" spans="1:4" ht="15">
      <c r="A1107" s="13">
        <v>1424256201</v>
      </c>
      <c r="B1107" s="13" t="s">
        <v>1124</v>
      </c>
      <c r="C1107" s="13" t="s">
        <v>1152</v>
      </c>
      <c r="D1107" s="13" t="str">
        <f t="shared" si="17"/>
        <v>СЛАВЯНСКИЙ, С. КАРПОВКА, </v>
      </c>
    </row>
    <row r="1108" spans="1:4" ht="15">
      <c r="A1108" s="13">
        <v>1424256202</v>
      </c>
      <c r="B1108" s="13" t="s">
        <v>1124</v>
      </c>
      <c r="C1108" s="13" t="s">
        <v>1853</v>
      </c>
      <c r="D1108" s="13" t="str">
        <f t="shared" si="17"/>
        <v>СЛАВЯНСКИЙ, С. СЕЛЕЗНЕВКА, </v>
      </c>
    </row>
    <row r="1109" spans="1:4" ht="15">
      <c r="A1109" s="13">
        <v>1424256500</v>
      </c>
      <c r="B1109" s="13" t="s">
        <v>1124</v>
      </c>
      <c r="C1109" s="13" t="s">
        <v>1833</v>
      </c>
      <c r="D1109" s="13" t="str">
        <f t="shared" si="17"/>
        <v>СЛАВЯНСКИЙ, ПГТ ЧЕРКАССКОЕ, </v>
      </c>
    </row>
    <row r="1110" spans="1:4" ht="15">
      <c r="A1110" s="13">
        <v>1424256501</v>
      </c>
      <c r="B1110" s="13" t="s">
        <v>1124</v>
      </c>
      <c r="C1110" s="13" t="s">
        <v>1457</v>
      </c>
      <c r="D1110" s="13" t="str">
        <f t="shared" si="17"/>
        <v>СЛАВЯНСКИЙ, С. ИВАНОВКА, </v>
      </c>
    </row>
    <row r="1111" spans="1:4" ht="15">
      <c r="A1111" s="13">
        <v>1424256502</v>
      </c>
      <c r="B1111" s="13" t="s">
        <v>1124</v>
      </c>
      <c r="C1111" s="13" t="s">
        <v>1479</v>
      </c>
      <c r="D1111" s="13" t="str">
        <f t="shared" si="17"/>
        <v>СЛАВЯНСКИЙ, С. НОВОНИКОЛАЕВКА, </v>
      </c>
    </row>
    <row r="1112" spans="1:4" ht="15">
      <c r="A1112" s="13">
        <v>1424256505</v>
      </c>
      <c r="B1112" s="13" t="s">
        <v>1124</v>
      </c>
      <c r="C1112" s="13" t="s">
        <v>1858</v>
      </c>
      <c r="D1112" s="13" t="str">
        <f t="shared" si="17"/>
        <v>СЛАВЯНСКИЙ, С. ШНУРКИ, </v>
      </c>
    </row>
    <row r="1113" spans="1:4" ht="15">
      <c r="A1113" s="13">
        <v>1424280301</v>
      </c>
      <c r="B1113" s="13" t="s">
        <v>1124</v>
      </c>
      <c r="C1113" s="13" t="s">
        <v>1709</v>
      </c>
      <c r="D1113" s="13" t="str">
        <f t="shared" si="17"/>
        <v>СЛАВЯНСКИЙ, С. АЛЕКСАНДРОВКА, </v>
      </c>
    </row>
    <row r="1114" spans="1:4" ht="15">
      <c r="A1114" s="13">
        <v>1424280303</v>
      </c>
      <c r="B1114" s="13" t="s">
        <v>1124</v>
      </c>
      <c r="C1114" s="13" t="s">
        <v>1484</v>
      </c>
      <c r="D1114" s="13" t="str">
        <f t="shared" si="17"/>
        <v>СЛАВЯНСКИЙ, С. ОКТЯБРЬСКОЕ, </v>
      </c>
    </row>
    <row r="1115" spans="1:4" ht="15">
      <c r="A1115" s="13">
        <v>1424280305</v>
      </c>
      <c r="B1115" s="13" t="s">
        <v>1124</v>
      </c>
      <c r="C1115" s="13" t="s">
        <v>1696</v>
      </c>
      <c r="D1115" s="13" t="str">
        <f t="shared" si="17"/>
        <v>СЛАВЯНСКИЙ, С. ТРОИЦКОЕ, </v>
      </c>
    </row>
    <row r="1116" spans="1:4" ht="15">
      <c r="A1116" s="13">
        <v>1424280307</v>
      </c>
      <c r="B1116" s="13" t="s">
        <v>1124</v>
      </c>
      <c r="C1116" s="13" t="s">
        <v>1787</v>
      </c>
      <c r="D1116" s="13" t="str">
        <f t="shared" si="17"/>
        <v>СЛАВЯНСКИЙ, С. КРАСНОАРМЕЙСКОЕ, </v>
      </c>
    </row>
    <row r="1117" spans="1:4" ht="15">
      <c r="A1117" s="13">
        <v>1424280501</v>
      </c>
      <c r="B1117" s="13" t="s">
        <v>1124</v>
      </c>
      <c r="C1117" s="13" t="s">
        <v>1276</v>
      </c>
      <c r="D1117" s="13" t="str">
        <f t="shared" si="17"/>
        <v>СЛАВЯНСКИЙ, С. АНДРЕЕВКА, </v>
      </c>
    </row>
    <row r="1118" spans="1:4" ht="15">
      <c r="A1118" s="13">
        <v>1424280502</v>
      </c>
      <c r="B1118" s="13" t="s">
        <v>1124</v>
      </c>
      <c r="C1118" s="13" t="s">
        <v>1138</v>
      </c>
      <c r="D1118" s="13" t="str">
        <f t="shared" si="17"/>
        <v>СЛАВЯНСКИЙ, С. ВАРВАРОВКА, </v>
      </c>
    </row>
    <row r="1119" spans="1:4" ht="15">
      <c r="A1119" s="13">
        <v>1424280503</v>
      </c>
      <c r="B1119" s="13" t="s">
        <v>1124</v>
      </c>
      <c r="C1119" s="13" t="s">
        <v>1166</v>
      </c>
      <c r="D1119" s="13" t="str">
        <f t="shared" si="17"/>
        <v>СЛАВЯНСКИЙ, С. НОВОАНДРЕЕВКА, </v>
      </c>
    </row>
    <row r="1120" spans="1:4" ht="15">
      <c r="A1120" s="13">
        <v>1424281001</v>
      </c>
      <c r="B1120" s="13" t="s">
        <v>1124</v>
      </c>
      <c r="C1120" s="13" t="s">
        <v>1446</v>
      </c>
      <c r="D1120" s="13" t="str">
        <f t="shared" si="17"/>
        <v>СЛАВЯНСКИЙ, С. ДМИТРОВКА, </v>
      </c>
    </row>
    <row r="1121" spans="1:4" ht="15">
      <c r="A1121" s="13">
        <v>1424281501</v>
      </c>
      <c r="B1121" s="13" t="s">
        <v>1124</v>
      </c>
      <c r="C1121" s="13" t="s">
        <v>1838</v>
      </c>
      <c r="D1121" s="13" t="str">
        <f t="shared" si="17"/>
        <v>СЛАВЯНСКИЙ, С. ДОЛИНА, </v>
      </c>
    </row>
    <row r="1122" spans="1:4" ht="15">
      <c r="A1122" s="13">
        <v>1424281502</v>
      </c>
      <c r="B1122" s="13" t="s">
        <v>1124</v>
      </c>
      <c r="C1122" s="13" t="s">
        <v>1835</v>
      </c>
      <c r="D1122" s="13" t="str">
        <f t="shared" si="17"/>
        <v>СЛАВЯНСКИЙ, С. БОГОРОДИЧНОЕ, </v>
      </c>
    </row>
    <row r="1123" spans="1:4" ht="15">
      <c r="A1123" s="13">
        <v>1424281503</v>
      </c>
      <c r="B1123" s="13" t="s">
        <v>1124</v>
      </c>
      <c r="C1123" s="13" t="s">
        <v>1839</v>
      </c>
      <c r="D1123" s="13" t="str">
        <f t="shared" si="17"/>
        <v>СЛАВЯНСКИЙ, С. КРАСНОПОЛЬЕ, </v>
      </c>
    </row>
    <row r="1124" spans="1:4" ht="15">
      <c r="A1124" s="13">
        <v>1424281504</v>
      </c>
      <c r="B1124" s="13" t="s">
        <v>1124</v>
      </c>
      <c r="C1124" s="13" t="s">
        <v>1841</v>
      </c>
      <c r="D1124" s="13" t="str">
        <f t="shared" si="17"/>
        <v>СЛАВЯНСКИЙ, С. МАЗАНОВКА, </v>
      </c>
    </row>
    <row r="1125" spans="1:4" ht="15">
      <c r="A1125" s="13">
        <v>1424282401</v>
      </c>
      <c r="B1125" s="13" t="s">
        <v>1124</v>
      </c>
      <c r="C1125" s="13" t="s">
        <v>1840</v>
      </c>
      <c r="D1125" s="13" t="str">
        <f t="shared" si="17"/>
        <v>СЛАВЯНСКИЙ, С. КРЕСТИЩЕ, </v>
      </c>
    </row>
    <row r="1126" spans="1:4" ht="15">
      <c r="A1126" s="13">
        <v>1424282403</v>
      </c>
      <c r="B1126" s="13" t="s">
        <v>1124</v>
      </c>
      <c r="C1126" s="13" t="s">
        <v>1834</v>
      </c>
      <c r="D1126" s="13" t="str">
        <f t="shared" si="17"/>
        <v>СЛАВЯНСКИЙ, С. АДАМОВКА, </v>
      </c>
    </row>
    <row r="1127" spans="1:4" ht="15">
      <c r="A1127" s="13">
        <v>1424282405</v>
      </c>
      <c r="B1127" s="13" t="s">
        <v>1124</v>
      </c>
      <c r="C1127" s="13" t="s">
        <v>1837</v>
      </c>
      <c r="D1127" s="13" t="str">
        <f t="shared" si="17"/>
        <v>СЛАВЯНСКИЙ, С. ГЛУБОКАЯ МАКАТИХА, </v>
      </c>
    </row>
    <row r="1128" spans="1:4" ht="15">
      <c r="A1128" s="13">
        <v>1424282407</v>
      </c>
      <c r="B1128" s="13" t="s">
        <v>1124</v>
      </c>
      <c r="C1128" s="13" t="s">
        <v>1164</v>
      </c>
      <c r="D1128" s="13" t="str">
        <f t="shared" si="17"/>
        <v>СЛАВЯНСКИЙ, С. НИКОЛЬСКОЕ, </v>
      </c>
    </row>
    <row r="1129" spans="1:4" ht="15">
      <c r="A1129" s="13">
        <v>1424283501</v>
      </c>
      <c r="B1129" s="13" t="s">
        <v>1124</v>
      </c>
      <c r="C1129" s="13" t="s">
        <v>1471</v>
      </c>
      <c r="D1129" s="13" t="str">
        <f t="shared" si="17"/>
        <v>СЛАВЯНСКИЙ, С. МАЛИНОВКА, </v>
      </c>
    </row>
    <row r="1130" spans="1:4" ht="15">
      <c r="A1130" s="13">
        <v>1424283502</v>
      </c>
      <c r="B1130" s="13" t="s">
        <v>1124</v>
      </c>
      <c r="C1130" s="13" t="s">
        <v>1836</v>
      </c>
      <c r="D1130" s="13" t="str">
        <f t="shared" si="17"/>
        <v>СЛАВЯНСКИЙ, С. ВАСЮТИНСКАЯ, </v>
      </c>
    </row>
    <row r="1131" spans="1:4" ht="15">
      <c r="A1131" s="13">
        <v>1424283503</v>
      </c>
      <c r="B1131" s="13" t="s">
        <v>1124</v>
      </c>
      <c r="C1131" s="13" t="s">
        <v>1845</v>
      </c>
      <c r="D1131" s="13" t="str">
        <f t="shared" si="17"/>
        <v>СЛАВЯНСКИЙ, С. НИКОНОРОВКА, </v>
      </c>
    </row>
    <row r="1132" spans="1:4" ht="15">
      <c r="A1132" s="13">
        <v>1424283504</v>
      </c>
      <c r="B1132" s="13" t="s">
        <v>1124</v>
      </c>
      <c r="C1132" s="13" t="s">
        <v>1846</v>
      </c>
      <c r="D1132" s="13" t="str">
        <f t="shared" si="17"/>
        <v>СЛАВЯНСКИЙ, С. ОРЕХОВАТКА, </v>
      </c>
    </row>
    <row r="1133" spans="1:4" ht="15">
      <c r="A1133" s="13">
        <v>1424283505</v>
      </c>
      <c r="B1133" s="13" t="s">
        <v>1124</v>
      </c>
      <c r="C1133" s="13" t="s">
        <v>1847</v>
      </c>
      <c r="D1133" s="13" t="str">
        <f t="shared" si="17"/>
        <v>СЛАВЯНСКИЙ, С. ПЕРШОМАРЬЕВКА, </v>
      </c>
    </row>
    <row r="1134" spans="1:4" ht="15">
      <c r="A1134" s="13">
        <v>1424283506</v>
      </c>
      <c r="B1134" s="13" t="s">
        <v>1124</v>
      </c>
      <c r="C1134" s="13" t="s">
        <v>1856</v>
      </c>
      <c r="D1134" s="13" t="str">
        <f t="shared" si="17"/>
        <v>СЛАВЯНСКИЙ, С. ТИХОНОВКА, </v>
      </c>
    </row>
    <row r="1135" spans="1:4" ht="15">
      <c r="A1135" s="13">
        <v>1424283507</v>
      </c>
      <c r="B1135" s="13" t="s">
        <v>1124</v>
      </c>
      <c r="C1135" s="13" t="s">
        <v>1859</v>
      </c>
      <c r="D1135" s="13" t="str">
        <f t="shared" si="17"/>
        <v>СЛАВЯНСКИЙ, С. ЮРКОВКА, </v>
      </c>
    </row>
    <row r="1136" spans="1:4" ht="15">
      <c r="A1136" s="13">
        <v>1424284601</v>
      </c>
      <c r="B1136" s="13" t="s">
        <v>1124</v>
      </c>
      <c r="C1136" s="13" t="s">
        <v>1843</v>
      </c>
      <c r="D1136" s="13" t="str">
        <f t="shared" si="17"/>
        <v>СЛАВЯНСКИЙ, С. МАЯКИ, </v>
      </c>
    </row>
    <row r="1137" spans="1:4" ht="15">
      <c r="A1137" s="13">
        <v>1424284602</v>
      </c>
      <c r="B1137" s="13" t="s">
        <v>1124</v>
      </c>
      <c r="C1137" s="13" t="s">
        <v>1850</v>
      </c>
      <c r="D1137" s="13" t="str">
        <f t="shared" si="17"/>
        <v>СЛАВЯНСКИЙ, С. ПРИШИБ, </v>
      </c>
    </row>
    <row r="1138" spans="1:4" ht="15">
      <c r="A1138" s="13">
        <v>1424284603</v>
      </c>
      <c r="B1138" s="13" t="s">
        <v>1124</v>
      </c>
      <c r="C1138" s="13" t="s">
        <v>1854</v>
      </c>
      <c r="D1138" s="13" t="str">
        <f t="shared" si="17"/>
        <v>СЛАВЯНСКИЙ, С. СИДОРОВО, </v>
      </c>
    </row>
    <row r="1139" spans="1:4" ht="15">
      <c r="A1139" s="13">
        <v>1424284604</v>
      </c>
      <c r="B1139" s="13" t="s">
        <v>1124</v>
      </c>
      <c r="C1139" s="13" t="s">
        <v>1855</v>
      </c>
      <c r="D1139" s="13" t="str">
        <f t="shared" si="17"/>
        <v>СЛАВЯНСКИЙ, С. ТАТЬЯНОВКА, </v>
      </c>
    </row>
    <row r="1140" spans="1:4" ht="15">
      <c r="A1140" s="13">
        <v>1424284701</v>
      </c>
      <c r="B1140" s="13" t="s">
        <v>1124</v>
      </c>
      <c r="C1140" s="13" t="s">
        <v>1844</v>
      </c>
      <c r="D1140" s="13" t="str">
        <f t="shared" si="17"/>
        <v>СЛАВЯНСКИЙ, П. МИРНОЕ, </v>
      </c>
    </row>
    <row r="1141" spans="1:4" ht="15">
      <c r="A1141" s="13">
        <v>1424285701</v>
      </c>
      <c r="B1141" s="13" t="s">
        <v>1124</v>
      </c>
      <c r="C1141" s="13" t="s">
        <v>1849</v>
      </c>
      <c r="D1141" s="13" t="str">
        <f t="shared" si="17"/>
        <v>СЛАВЯНСКИЙ, С. ПРЕЛЕСТНОЕ, </v>
      </c>
    </row>
    <row r="1142" spans="1:4" ht="15">
      <c r="A1142" s="13">
        <v>1424285702</v>
      </c>
      <c r="B1142" s="13" t="s">
        <v>1124</v>
      </c>
      <c r="C1142" s="13" t="s">
        <v>1842</v>
      </c>
      <c r="D1142" s="13" t="str">
        <f t="shared" si="17"/>
        <v>СЛАВЯНСКИЙ, С. МАЙДАН, </v>
      </c>
    </row>
    <row r="1143" spans="1:4" ht="15">
      <c r="A1143" s="13">
        <v>1424286801</v>
      </c>
      <c r="B1143" s="13" t="s">
        <v>1124</v>
      </c>
      <c r="C1143" s="13" t="s">
        <v>1344</v>
      </c>
      <c r="D1143" s="13" t="str">
        <f t="shared" si="17"/>
        <v>СЛАВЯНСКИЙ, С. ПРИВОЛЬЕ, </v>
      </c>
    </row>
    <row r="1144" spans="1:4" ht="15">
      <c r="A1144" s="13">
        <v>1424287901</v>
      </c>
      <c r="B1144" s="13" t="s">
        <v>1124</v>
      </c>
      <c r="C1144" s="13" t="s">
        <v>1851</v>
      </c>
      <c r="D1144" s="13" t="str">
        <f t="shared" si="17"/>
        <v>СЛАВЯНСКИЙ, С. РАЙ-АЛЕКСАНДРОВКА, </v>
      </c>
    </row>
    <row r="1145" spans="1:4" ht="15">
      <c r="A1145" s="13">
        <v>1424287902</v>
      </c>
      <c r="B1145" s="13" t="s">
        <v>1124</v>
      </c>
      <c r="C1145" s="13" t="s">
        <v>1848</v>
      </c>
      <c r="D1145" s="13" t="str">
        <f t="shared" si="17"/>
        <v>СЛАВЯНСКИЙ, С. ПИСКУНОВКА, </v>
      </c>
    </row>
    <row r="1146" spans="1:4" ht="15">
      <c r="A1146" s="13">
        <v>1424287903</v>
      </c>
      <c r="B1146" s="13" t="s">
        <v>1124</v>
      </c>
      <c r="C1146" s="13" t="s">
        <v>1826</v>
      </c>
      <c r="D1146" s="13" t="str">
        <f t="shared" si="17"/>
        <v>СЛАВЯНСКИЙ, С. СТАРОДУБОВКА, </v>
      </c>
    </row>
    <row r="1147" spans="1:4" ht="15">
      <c r="A1147" s="13">
        <v>1424288201</v>
      </c>
      <c r="B1147" s="13" t="s">
        <v>1124</v>
      </c>
      <c r="C1147" s="13" t="s">
        <v>1534</v>
      </c>
      <c r="D1147" s="13" t="str">
        <f t="shared" si="17"/>
        <v>СЛАВЯНСКИЙ, С. СЕРГЕЕВКА, </v>
      </c>
    </row>
    <row r="1148" spans="1:4" ht="15">
      <c r="A1148" s="13">
        <v>1424288202</v>
      </c>
      <c r="B1148" s="13" t="s">
        <v>1124</v>
      </c>
      <c r="C1148" s="13" t="s">
        <v>1852</v>
      </c>
      <c r="D1148" s="13" t="str">
        <f t="shared" si="17"/>
        <v>СЛАВЯНСКИЙ, С. РОГАНСКОЕ, </v>
      </c>
    </row>
    <row r="1149" spans="1:4" ht="15">
      <c r="A1149" s="13">
        <v>1424510400</v>
      </c>
      <c r="B1149" s="13" t="s">
        <v>1125</v>
      </c>
      <c r="C1149" s="13" t="s">
        <v>1873</v>
      </c>
      <c r="D1149" s="13" t="str">
        <f t="shared" si="17"/>
        <v>СТАРОБЕШЕВСКИЙ, Г. КОМСОМОЛЬСКОЕ, </v>
      </c>
    </row>
    <row r="1150" spans="1:4" ht="15">
      <c r="A1150" s="13">
        <v>1424555100</v>
      </c>
      <c r="B1150" s="13" t="s">
        <v>1125</v>
      </c>
      <c r="C1150" s="13" t="s">
        <v>1861</v>
      </c>
      <c r="D1150" s="13" t="str">
        <f t="shared" si="17"/>
        <v>СТАРОБЕШЕВСКИЙ, ПГТ СТАРОБЕШЕВО, </v>
      </c>
    </row>
    <row r="1151" spans="1:4" ht="15">
      <c r="A1151" s="13">
        <v>1424555400</v>
      </c>
      <c r="B1151" s="13" t="s">
        <v>1125</v>
      </c>
      <c r="C1151" s="13" t="s">
        <v>1860</v>
      </c>
      <c r="D1151" s="13" t="str">
        <f t="shared" si="17"/>
        <v>СТАРОБЕШЕВСКИЙ, ПГТ НОВЫЙ СВЕТ, </v>
      </c>
    </row>
    <row r="1152" spans="1:4" ht="15">
      <c r="A1152" s="13">
        <v>1424580501</v>
      </c>
      <c r="B1152" s="13" t="s">
        <v>1125</v>
      </c>
      <c r="C1152" s="13" t="s">
        <v>1709</v>
      </c>
      <c r="D1152" s="13" t="str">
        <f t="shared" si="17"/>
        <v>СТАРОБЕШЕВСКИЙ, С. АЛЕКСАНДРОВКА, </v>
      </c>
    </row>
    <row r="1153" spans="1:4" ht="15">
      <c r="A1153" s="13">
        <v>1424580502</v>
      </c>
      <c r="B1153" s="13" t="s">
        <v>1125</v>
      </c>
      <c r="C1153" s="13" t="s">
        <v>1276</v>
      </c>
      <c r="D1153" s="13" t="str">
        <f t="shared" si="17"/>
        <v>СТАРОБЕШЕВСКИЙ, С. АНДРЕЕВКА, </v>
      </c>
    </row>
    <row r="1154" spans="1:4" ht="15">
      <c r="A1154" s="13">
        <v>1424580503</v>
      </c>
      <c r="B1154" s="13" t="s">
        <v>1125</v>
      </c>
      <c r="C1154" s="13" t="s">
        <v>1737</v>
      </c>
      <c r="D1154" s="13" t="str">
        <f aca="true" t="shared" si="18" ref="D1154:D1217">CONCATENATE(B1154,", ",C1154)</f>
        <v>СТАРОБЕШЕВСКИЙ, С. ВОЗНЕСЕНКА, </v>
      </c>
    </row>
    <row r="1155" spans="1:4" ht="15">
      <c r="A1155" s="13">
        <v>1424580505</v>
      </c>
      <c r="B1155" s="13" t="s">
        <v>1125</v>
      </c>
      <c r="C1155" s="13" t="s">
        <v>1867</v>
      </c>
      <c r="D1155" s="13" t="str">
        <f t="shared" si="18"/>
        <v>СТАРОБЕШЕВСКИЙ, С. ГОРБАТЕНКО, </v>
      </c>
    </row>
    <row r="1156" spans="1:4" ht="15">
      <c r="A1156" s="13">
        <v>1424580507</v>
      </c>
      <c r="B1156" s="13" t="s">
        <v>1125</v>
      </c>
      <c r="C1156" s="13" t="s">
        <v>1889</v>
      </c>
      <c r="D1156" s="13" t="str">
        <f t="shared" si="18"/>
        <v>СТАРОБЕШЕВСКИЙ, С. СВЕТЛОЕ, </v>
      </c>
    </row>
    <row r="1157" spans="1:4" ht="15">
      <c r="A1157" s="13">
        <v>1424580509</v>
      </c>
      <c r="B1157" s="13" t="s">
        <v>1125</v>
      </c>
      <c r="C1157" s="13" t="s">
        <v>1894</v>
      </c>
      <c r="D1157" s="13" t="str">
        <f t="shared" si="18"/>
        <v>СТАРОБЕШЕВСКИЙ, С. ЧУМАКИ, </v>
      </c>
    </row>
    <row r="1158" spans="1:4" ht="15">
      <c r="A1158" s="13">
        <v>1424581201</v>
      </c>
      <c r="B1158" s="13" t="s">
        <v>1125</v>
      </c>
      <c r="C1158" s="13" t="s">
        <v>1872</v>
      </c>
      <c r="D1158" s="13" t="str">
        <f t="shared" si="18"/>
        <v>СТАРОБЕШЕВСКИЙ, С. КОММУНАРОВКА, </v>
      </c>
    </row>
    <row r="1159" spans="1:4" ht="15">
      <c r="A1159" s="13">
        <v>1424581202</v>
      </c>
      <c r="B1159" s="13" t="s">
        <v>1125</v>
      </c>
      <c r="C1159" s="13" t="s">
        <v>1460</v>
      </c>
      <c r="D1159" s="13" t="str">
        <f t="shared" si="18"/>
        <v>СТАРОБЕШЕВСКИЙ, С. КАМЕНКА, </v>
      </c>
    </row>
    <row r="1160" spans="1:4" ht="15">
      <c r="A1160" s="13">
        <v>1424581203</v>
      </c>
      <c r="B1160" s="13" t="s">
        <v>1125</v>
      </c>
      <c r="C1160" s="13" t="s">
        <v>1679</v>
      </c>
      <c r="D1160" s="13" t="str">
        <f t="shared" si="18"/>
        <v>СТАРОБЕШЕВСКИЙ, С. ПЕСЧАНОЕ, </v>
      </c>
    </row>
    <row r="1161" spans="1:4" ht="15">
      <c r="A1161" s="13">
        <v>1424581801</v>
      </c>
      <c r="B1161" s="13" t="s">
        <v>1125</v>
      </c>
      <c r="C1161" s="13" t="s">
        <v>1875</v>
      </c>
      <c r="D1161" s="13" t="str">
        <f t="shared" si="18"/>
        <v>СТАРОБЕШЕВСКИЙ, С. КУМАЧОВО, </v>
      </c>
    </row>
    <row r="1162" spans="1:4" ht="15">
      <c r="A1162" s="13">
        <v>1424581802</v>
      </c>
      <c r="B1162" s="13" t="s">
        <v>1125</v>
      </c>
      <c r="C1162" s="13" t="s">
        <v>1280</v>
      </c>
      <c r="D1162" s="13" t="str">
        <f t="shared" si="18"/>
        <v>СТАРОБЕШЕВСКИЙ, С. БЕРЕСТОВОЕ, </v>
      </c>
    </row>
    <row r="1163" spans="1:4" ht="15">
      <c r="A1163" s="13">
        <v>1424581803</v>
      </c>
      <c r="B1163" s="13" t="s">
        <v>1125</v>
      </c>
      <c r="C1163" s="13" t="s">
        <v>1864</v>
      </c>
      <c r="D1163" s="13" t="str">
        <f t="shared" si="18"/>
        <v>СТАРОБЕШЕВСКИЙ, С. ВИШНЕВОЕ, </v>
      </c>
    </row>
    <row r="1164" spans="1:4" ht="15">
      <c r="A1164" s="13">
        <v>1424581804</v>
      </c>
      <c r="B1164" s="13" t="s">
        <v>1125</v>
      </c>
      <c r="C1164" s="13" t="s">
        <v>1866</v>
      </c>
      <c r="D1164" s="13" t="str">
        <f t="shared" si="18"/>
        <v>СТАРОБЕШЕВСКИЙ, С. ГЛИНКА, </v>
      </c>
    </row>
    <row r="1165" spans="1:4" ht="15">
      <c r="A1165" s="13">
        <v>1424581805</v>
      </c>
      <c r="B1165" s="13" t="s">
        <v>1125</v>
      </c>
      <c r="C1165" s="13" t="s">
        <v>1874</v>
      </c>
      <c r="D1165" s="13" t="str">
        <f t="shared" si="18"/>
        <v>СТАРОБЕШЕВСКИЙ, С. КУЛЬТУРА, </v>
      </c>
    </row>
    <row r="1166" spans="1:4" ht="15">
      <c r="A1166" s="13">
        <v>1424581806</v>
      </c>
      <c r="B1166" s="13" t="s">
        <v>1125</v>
      </c>
      <c r="C1166" s="13" t="s">
        <v>1876</v>
      </c>
      <c r="D1166" s="13" t="str">
        <f t="shared" si="18"/>
        <v>СТАРОБЕШЕВСКИЙ, С. ЛУЖКИ, </v>
      </c>
    </row>
    <row r="1167" spans="1:4" ht="15">
      <c r="A1167" s="13">
        <v>1424581807</v>
      </c>
      <c r="B1167" s="13" t="s">
        <v>1125</v>
      </c>
      <c r="C1167" s="13" t="s">
        <v>1765</v>
      </c>
      <c r="D1167" s="13" t="str">
        <f t="shared" si="18"/>
        <v>СТАРОБЕШЕВСКИЙ, С. ПОБЕДА, </v>
      </c>
    </row>
    <row r="1168" spans="1:4" ht="15">
      <c r="A1168" s="13">
        <v>1424581808</v>
      </c>
      <c r="B1168" s="13" t="s">
        <v>1125</v>
      </c>
      <c r="C1168" s="13" t="s">
        <v>1890</v>
      </c>
      <c r="D1168" s="13" t="str">
        <f t="shared" si="18"/>
        <v>СТАРОБЕШЕВСКИЙ, С. СВЕТЛЫЙ ЛУЧ, </v>
      </c>
    </row>
    <row r="1169" spans="1:4" ht="15">
      <c r="A1169" s="13">
        <v>1424581809</v>
      </c>
      <c r="B1169" s="13" t="s">
        <v>1125</v>
      </c>
      <c r="C1169" s="13" t="s">
        <v>1193</v>
      </c>
      <c r="D1169" s="13" t="str">
        <f t="shared" si="18"/>
        <v>СТАРОБЕШЕВСКИЙ, С. ШЕВЧЕНКО, </v>
      </c>
    </row>
    <row r="1170" spans="1:4" ht="15">
      <c r="A1170" s="13">
        <v>1424582401</v>
      </c>
      <c r="B1170" s="13" t="s">
        <v>1125</v>
      </c>
      <c r="C1170" s="13" t="s">
        <v>1877</v>
      </c>
      <c r="D1170" s="13" t="str">
        <f t="shared" si="18"/>
        <v>СТАРОБЕШЕВСКИЙ, С. МАРЬЯНОВКА, </v>
      </c>
    </row>
    <row r="1171" spans="1:4" ht="15">
      <c r="A1171" s="13">
        <v>1424582402</v>
      </c>
      <c r="B1171" s="13" t="s">
        <v>1125</v>
      </c>
      <c r="C1171" s="13" t="s">
        <v>1305</v>
      </c>
      <c r="D1171" s="13" t="str">
        <f t="shared" si="18"/>
        <v>СТАРОБЕШЕВСКИЙ, П. КАЛИНИНА, </v>
      </c>
    </row>
    <row r="1172" spans="1:4" ht="15">
      <c r="A1172" s="13">
        <v>1424582403</v>
      </c>
      <c r="B1172" s="13" t="s">
        <v>1125</v>
      </c>
      <c r="C1172" s="13" t="s">
        <v>1870</v>
      </c>
      <c r="D1172" s="13" t="str">
        <f t="shared" si="18"/>
        <v>СТАРОБЕШЕВСКИЙ, П. КИРОВО, </v>
      </c>
    </row>
    <row r="1173" spans="1:4" ht="15">
      <c r="A1173" s="13">
        <v>1424582404</v>
      </c>
      <c r="B1173" s="13" t="s">
        <v>1125</v>
      </c>
      <c r="C1173" s="13" t="s">
        <v>1878</v>
      </c>
      <c r="D1173" s="13" t="str">
        <f t="shared" si="18"/>
        <v>СТАРОБЕШЕВСКИЙ, П. МЕНЧУГОВО, </v>
      </c>
    </row>
    <row r="1174" spans="1:4" ht="15">
      <c r="A1174" s="13">
        <v>1424582405</v>
      </c>
      <c r="B1174" s="13" t="s">
        <v>1125</v>
      </c>
      <c r="C1174" s="13" t="s">
        <v>1879</v>
      </c>
      <c r="D1174" s="13" t="str">
        <f t="shared" si="18"/>
        <v>СТАРОБЕШЕВСКИЙ, С. НОВОБЕШЕВО, </v>
      </c>
    </row>
    <row r="1175" spans="1:4" ht="15">
      <c r="A1175" s="13">
        <v>1424582406</v>
      </c>
      <c r="B1175" s="13" t="s">
        <v>1125</v>
      </c>
      <c r="C1175" s="13" t="s">
        <v>1333</v>
      </c>
      <c r="D1175" s="13" t="str">
        <f t="shared" si="18"/>
        <v>СТАРОБЕШЕВСКИЙ, С. НОВОСЕЛОВКА, </v>
      </c>
    </row>
    <row r="1176" spans="1:4" ht="15">
      <c r="A1176" s="13">
        <v>1424582407</v>
      </c>
      <c r="B1176" s="13" t="s">
        <v>1125</v>
      </c>
      <c r="C1176" s="13" t="s">
        <v>1882</v>
      </c>
      <c r="D1176" s="13" t="str">
        <f t="shared" si="18"/>
        <v>СТАРОБЕШЕВСКИЙ, С. ОБИЛЬНОЕ, </v>
      </c>
    </row>
    <row r="1177" spans="1:4" ht="15">
      <c r="A1177" s="13">
        <v>1424582408</v>
      </c>
      <c r="B1177" s="13" t="s">
        <v>1125</v>
      </c>
      <c r="C1177" s="13" t="s">
        <v>1709</v>
      </c>
      <c r="D1177" s="13" t="str">
        <f t="shared" si="18"/>
        <v>СТАРОБЕШЕВСКИЙ, С. АЛЕКСАНДРОВКА, </v>
      </c>
    </row>
    <row r="1178" spans="1:4" ht="15">
      <c r="A1178" s="13">
        <v>1424582409</v>
      </c>
      <c r="B1178" s="13" t="s">
        <v>1125</v>
      </c>
      <c r="C1178" s="13" t="s">
        <v>1884</v>
      </c>
      <c r="D1178" s="13" t="str">
        <f t="shared" si="18"/>
        <v>СТАРОБЕШЕВСКИЙ, С. ПРИДОРОЖНОЕ, </v>
      </c>
    </row>
    <row r="1179" spans="1:4" ht="15">
      <c r="A1179" s="13">
        <v>1424583501</v>
      </c>
      <c r="B1179" s="13" t="s">
        <v>1125</v>
      </c>
      <c r="C1179" s="13" t="s">
        <v>1880</v>
      </c>
      <c r="D1179" s="13" t="str">
        <f t="shared" si="18"/>
        <v>СТАРОБЕШЕВСКИЙ, С. НОВОЗАРЬЕВКА, </v>
      </c>
    </row>
    <row r="1180" spans="1:4" ht="15">
      <c r="A1180" s="13">
        <v>1424583502</v>
      </c>
      <c r="B1180" s="13" t="s">
        <v>1125</v>
      </c>
      <c r="C1180" s="13" t="s">
        <v>1276</v>
      </c>
      <c r="D1180" s="13" t="str">
        <f t="shared" si="18"/>
        <v>СТАРОБЕШЕВСКИЙ, С. АНДРЕЕВКА, </v>
      </c>
    </row>
    <row r="1181" spans="1:4" ht="15">
      <c r="A1181" s="13">
        <v>1424583503</v>
      </c>
      <c r="B1181" s="13" t="s">
        <v>1125</v>
      </c>
      <c r="C1181" s="13" t="s">
        <v>1863</v>
      </c>
      <c r="D1181" s="13" t="str">
        <f t="shared" si="18"/>
        <v>СТАРОБЕШЕВСКИЙ, П. БУРНОЕ, </v>
      </c>
    </row>
    <row r="1182" spans="1:4" ht="15">
      <c r="A1182" s="13">
        <v>1424583504</v>
      </c>
      <c r="B1182" s="13" t="s">
        <v>1125</v>
      </c>
      <c r="C1182" s="13" t="s">
        <v>1288</v>
      </c>
      <c r="D1182" s="13" t="str">
        <f t="shared" si="18"/>
        <v>СТАРОБЕШЕВСКИЙ, С. ВЕСЕЛОЕ, </v>
      </c>
    </row>
    <row r="1183" spans="1:4" ht="15">
      <c r="A1183" s="13">
        <v>1424583505</v>
      </c>
      <c r="B1183" s="13" t="s">
        <v>1125</v>
      </c>
      <c r="C1183" s="13" t="s">
        <v>1865</v>
      </c>
      <c r="D1183" s="13" t="str">
        <f t="shared" si="18"/>
        <v>СТАРОБЕШЕВСКИЙ, С. ВОЙКОВО, </v>
      </c>
    </row>
    <row r="1184" spans="1:4" ht="15">
      <c r="A1184" s="13">
        <v>1424583506</v>
      </c>
      <c r="B1184" s="13" t="s">
        <v>1125</v>
      </c>
      <c r="C1184" s="13" t="s">
        <v>1147</v>
      </c>
      <c r="D1184" s="13" t="str">
        <f t="shared" si="18"/>
        <v>СТАРОБЕШЕВСКИЙ, С. ЗЕЛЕНОЕ, </v>
      </c>
    </row>
    <row r="1185" spans="1:4" ht="15">
      <c r="A1185" s="13">
        <v>1424583507</v>
      </c>
      <c r="B1185" s="13" t="s">
        <v>1125</v>
      </c>
      <c r="C1185" s="13" t="s">
        <v>1871</v>
      </c>
      <c r="D1185" s="13" t="str">
        <f t="shared" si="18"/>
        <v>СТАРОБЕШЕВСКИЙ, П. КОЛОСКИ, </v>
      </c>
    </row>
    <row r="1186" spans="1:4" ht="15">
      <c r="A1186" s="13">
        <v>1424583508</v>
      </c>
      <c r="B1186" s="13" t="s">
        <v>1125</v>
      </c>
      <c r="C1186" s="13" t="s">
        <v>1646</v>
      </c>
      <c r="D1186" s="13" t="str">
        <f t="shared" si="18"/>
        <v>СТАРОБЕШЕВСКИЙ, С. ВОРОВСКОЕ, </v>
      </c>
    </row>
    <row r="1187" spans="1:4" ht="15">
      <c r="A1187" s="13">
        <v>1424583509</v>
      </c>
      <c r="B1187" s="13" t="s">
        <v>1125</v>
      </c>
      <c r="C1187" s="13" t="s">
        <v>1460</v>
      </c>
      <c r="D1187" s="13" t="str">
        <f t="shared" si="18"/>
        <v>СТАРОБЕШЕВСКИЙ, С. КАМЕНКА, </v>
      </c>
    </row>
    <row r="1188" spans="1:4" ht="15">
      <c r="A1188" s="13">
        <v>1424583510</v>
      </c>
      <c r="B1188" s="13" t="s">
        <v>1125</v>
      </c>
      <c r="C1188" s="13" t="s">
        <v>1895</v>
      </c>
      <c r="D1188" s="13" t="str">
        <f t="shared" si="18"/>
        <v>СТАРОБЕШЕВСКИЙ, С. ШИРОКОЕ, </v>
      </c>
    </row>
    <row r="1189" spans="1:4" ht="15">
      <c r="A1189" s="13">
        <v>1424584601</v>
      </c>
      <c r="B1189" s="13" t="s">
        <v>1125</v>
      </c>
      <c r="C1189" s="13" t="s">
        <v>1881</v>
      </c>
      <c r="D1189" s="13" t="str">
        <f t="shared" si="18"/>
        <v>СТАРОБЕШЕВСКИЙ, С. НОВОКАТЕРИНОВКА, </v>
      </c>
    </row>
    <row r="1190" spans="1:4" ht="15">
      <c r="A1190" s="13">
        <v>1424584602</v>
      </c>
      <c r="B1190" s="13" t="s">
        <v>1125</v>
      </c>
      <c r="C1190" s="13" t="s">
        <v>1862</v>
      </c>
      <c r="D1190" s="13" t="str">
        <f t="shared" si="18"/>
        <v>СТАРОБЕШЕВСКИЙ, С. БЕРЕГОВОЕ, </v>
      </c>
    </row>
    <row r="1191" spans="1:4" ht="15">
      <c r="A1191" s="13">
        <v>1424584603</v>
      </c>
      <c r="B1191" s="13" t="s">
        <v>1125</v>
      </c>
      <c r="C1191" s="13" t="s">
        <v>1231</v>
      </c>
      <c r="D1191" s="13" t="str">
        <f t="shared" si="18"/>
        <v>СТАРОБЕШЕВСКИЙ, С. ЛЕНИНСКОЕ, </v>
      </c>
    </row>
    <row r="1192" spans="1:4" ht="15">
      <c r="A1192" s="13">
        <v>1424584605</v>
      </c>
      <c r="B1192" s="13" t="s">
        <v>1125</v>
      </c>
      <c r="C1192" s="13" t="s">
        <v>1885</v>
      </c>
      <c r="D1192" s="13" t="str">
        <f t="shared" si="18"/>
        <v>СТАРОБЕШЕВСКИЙ, С. ПРОХОРОВСКОЕ, </v>
      </c>
    </row>
    <row r="1193" spans="1:4" ht="15">
      <c r="A1193" s="13">
        <v>1424584606</v>
      </c>
      <c r="B1193" s="13" t="s">
        <v>1125</v>
      </c>
      <c r="C1193" s="13" t="s">
        <v>1887</v>
      </c>
      <c r="D1193" s="13" t="str">
        <f t="shared" si="18"/>
        <v>СТАРОБЕШЕВСКИЙ, С. РЕБРИКОВО, </v>
      </c>
    </row>
    <row r="1194" spans="1:4" ht="15">
      <c r="A1194" s="13">
        <v>1424584608</v>
      </c>
      <c r="B1194" s="13" t="s">
        <v>1125</v>
      </c>
      <c r="C1194" s="13" t="s">
        <v>1892</v>
      </c>
      <c r="D1194" s="13" t="str">
        <f t="shared" si="18"/>
        <v>СТАРОБЕШЕВСКИЙ, П. СТРОИТЕЛЬ, </v>
      </c>
    </row>
    <row r="1195" spans="1:4" ht="15">
      <c r="A1195" s="13">
        <v>1424584609</v>
      </c>
      <c r="B1195" s="13" t="s">
        <v>1125</v>
      </c>
      <c r="C1195" s="13" t="s">
        <v>1193</v>
      </c>
      <c r="D1195" s="13" t="str">
        <f t="shared" si="18"/>
        <v>СТАРОБЕШЕВСКИЙ, С. ШЕВЧЕНКО, </v>
      </c>
    </row>
    <row r="1196" spans="1:4" ht="15">
      <c r="A1196" s="13">
        <v>1424584610</v>
      </c>
      <c r="B1196" s="13" t="s">
        <v>1125</v>
      </c>
      <c r="C1196" s="13" t="s">
        <v>1896</v>
      </c>
      <c r="D1196" s="13" t="str">
        <f t="shared" si="18"/>
        <v>СТАРОБЕШЕВСКИЙ, С. ШМИДТА, </v>
      </c>
    </row>
    <row r="1197" spans="1:4" ht="15">
      <c r="A1197" s="13">
        <v>1424585701</v>
      </c>
      <c r="B1197" s="13" t="s">
        <v>1125</v>
      </c>
      <c r="C1197" s="13" t="s">
        <v>1617</v>
      </c>
      <c r="D1197" s="13" t="str">
        <f t="shared" si="18"/>
        <v>СТАРОБЕШЕВСКИЙ, С. ОСЫКОВО, </v>
      </c>
    </row>
    <row r="1198" spans="1:4" ht="15">
      <c r="A1198" s="13">
        <v>1424586001</v>
      </c>
      <c r="B1198" s="13" t="s">
        <v>1125</v>
      </c>
      <c r="C1198" s="13" t="s">
        <v>1339</v>
      </c>
      <c r="D1198" s="13" t="str">
        <f t="shared" si="18"/>
        <v>СТАРОБЕШЕВСКИЙ, С. ПЕТРОВСКОЕ, </v>
      </c>
    </row>
    <row r="1199" spans="1:4" ht="15">
      <c r="A1199" s="13">
        <v>1424586003</v>
      </c>
      <c r="B1199" s="13" t="s">
        <v>1125</v>
      </c>
      <c r="C1199" s="13" t="s">
        <v>1883</v>
      </c>
      <c r="D1199" s="13" t="str">
        <f t="shared" si="18"/>
        <v>СТАРОБЕШЕВСКИЙ, С. ПОДГОРНОЕ, </v>
      </c>
    </row>
    <row r="1200" spans="1:4" ht="15">
      <c r="A1200" s="13">
        <v>1424586005</v>
      </c>
      <c r="B1200" s="13" t="s">
        <v>1125</v>
      </c>
      <c r="C1200" s="13" t="s">
        <v>1868</v>
      </c>
      <c r="D1200" s="13" t="str">
        <f t="shared" si="18"/>
        <v>СТАРОБЕШЕВСКИЙ, П. ЗЕРНОВОЕ, </v>
      </c>
    </row>
    <row r="1201" spans="1:4" ht="15">
      <c r="A1201" s="13">
        <v>1424586007</v>
      </c>
      <c r="B1201" s="13" t="s">
        <v>1125</v>
      </c>
      <c r="C1201" s="13" t="s">
        <v>1888</v>
      </c>
      <c r="D1201" s="13" t="str">
        <f t="shared" si="18"/>
        <v>СТАРОБЕШЕВСКИЙ, П. РОДНИКОВО, </v>
      </c>
    </row>
    <row r="1202" spans="1:4" ht="15">
      <c r="A1202" s="13">
        <v>1424586009</v>
      </c>
      <c r="B1202" s="13" t="s">
        <v>1125</v>
      </c>
      <c r="C1202" s="13" t="s">
        <v>1869</v>
      </c>
      <c r="D1202" s="13" t="str">
        <f t="shared" si="18"/>
        <v>СТАРОБЕШЕВСКИЙ, П. КИПУЧАЯ КРИНИЦА, </v>
      </c>
    </row>
    <row r="1203" spans="1:4" ht="15">
      <c r="A1203" s="13">
        <v>1424586801</v>
      </c>
      <c r="B1203" s="13" t="s">
        <v>1125</v>
      </c>
      <c r="C1203" s="13" t="s">
        <v>1886</v>
      </c>
      <c r="D1203" s="13" t="str">
        <f t="shared" si="18"/>
        <v>СТАРОБЕШЕВСКИЙ, С. РАЗДОЛЬНОЕ, </v>
      </c>
    </row>
    <row r="1204" spans="1:4" ht="15">
      <c r="A1204" s="13">
        <v>1424586802</v>
      </c>
      <c r="B1204" s="13" t="s">
        <v>1125</v>
      </c>
      <c r="C1204" s="13" t="s">
        <v>1206</v>
      </c>
      <c r="D1204" s="13" t="str">
        <f t="shared" si="18"/>
        <v>СТАРОБЕШЕВСКИЙ, С. ВАСИЛЕВКА, </v>
      </c>
    </row>
    <row r="1205" spans="1:4" ht="15">
      <c r="A1205" s="13">
        <v>1424587501</v>
      </c>
      <c r="B1205" s="13" t="s">
        <v>1125</v>
      </c>
      <c r="C1205" s="13" t="s">
        <v>1891</v>
      </c>
      <c r="D1205" s="13" t="str">
        <f t="shared" si="18"/>
        <v>СТАРОБЕШЕВСКИЙ, С. СОЛНЦЕВО, </v>
      </c>
    </row>
    <row r="1206" spans="1:4" ht="15">
      <c r="A1206" s="13">
        <v>1424587504</v>
      </c>
      <c r="B1206" s="13" t="s">
        <v>1125</v>
      </c>
      <c r="C1206" s="13" t="s">
        <v>1839</v>
      </c>
      <c r="D1206" s="13" t="str">
        <f t="shared" si="18"/>
        <v>СТАРОБЕШЕВСКИЙ, С. КРАСНОПОЛЬЕ, </v>
      </c>
    </row>
    <row r="1207" spans="1:4" ht="15">
      <c r="A1207" s="13">
        <v>1424587505</v>
      </c>
      <c r="B1207" s="13" t="s">
        <v>1125</v>
      </c>
      <c r="C1207" s="13" t="s">
        <v>1722</v>
      </c>
      <c r="D1207" s="13" t="str">
        <f t="shared" si="18"/>
        <v>СТАРОБЕШЕВСКИЙ, С. НОВОМИХАЙЛОВКА, </v>
      </c>
    </row>
    <row r="1208" spans="1:4" ht="15">
      <c r="A1208" s="13">
        <v>1424587901</v>
      </c>
      <c r="B1208" s="13" t="s">
        <v>1125</v>
      </c>
      <c r="C1208" s="13" t="s">
        <v>1893</v>
      </c>
      <c r="D1208" s="13" t="str">
        <f t="shared" si="18"/>
        <v>СТАРОБЕШЕВСКИЙ, С. СТЫЛА, </v>
      </c>
    </row>
    <row r="1209" spans="1:4" ht="15">
      <c r="A1209" s="13">
        <v>1424587903</v>
      </c>
      <c r="B1209" s="13" t="s">
        <v>1125</v>
      </c>
      <c r="C1209" s="13" t="s">
        <v>1339</v>
      </c>
      <c r="D1209" s="13" t="str">
        <f t="shared" si="18"/>
        <v>СТАРОБЕШЕВСКИЙ, С. ПЕТРОВСКОЕ, </v>
      </c>
    </row>
    <row r="1210" spans="1:4" ht="15">
      <c r="A1210" s="13">
        <v>1424855100</v>
      </c>
      <c r="B1210" s="13" t="s">
        <v>1126</v>
      </c>
      <c r="C1210" s="13" t="s">
        <v>1897</v>
      </c>
      <c r="D1210" s="13" t="str">
        <f t="shared" si="18"/>
        <v>ТЕЛЬМАНОВСКИЙ, ПГТ ТЕЛЬМАНОВО, </v>
      </c>
    </row>
    <row r="1211" spans="1:4" ht="15">
      <c r="A1211" s="13">
        <v>1424855101</v>
      </c>
      <c r="B1211" s="13" t="s">
        <v>1126</v>
      </c>
      <c r="C1211" s="13" t="s">
        <v>1904</v>
      </c>
      <c r="D1211" s="13" t="str">
        <f t="shared" si="18"/>
        <v>ТЕЛЬМАНОВСКИЙ, С. ЗЕРНОВОЕ, </v>
      </c>
    </row>
    <row r="1212" spans="1:4" ht="15">
      <c r="A1212" s="13">
        <v>1424855300</v>
      </c>
      <c r="B1212" s="13" t="s">
        <v>1126</v>
      </c>
      <c r="C1212" s="13" t="s">
        <v>1423</v>
      </c>
      <c r="D1212" s="13" t="str">
        <f t="shared" si="18"/>
        <v>ТЕЛЬМАНОВСКИЙ, ПГТ АНДРЕЕВКА, </v>
      </c>
    </row>
    <row r="1213" spans="1:4" ht="15">
      <c r="A1213" s="13">
        <v>1424855301</v>
      </c>
      <c r="B1213" s="13" t="s">
        <v>1126</v>
      </c>
      <c r="C1213" s="13" t="s">
        <v>1433</v>
      </c>
      <c r="D1213" s="13" t="str">
        <f t="shared" si="18"/>
        <v>ТЕЛЬМАНОВСКИЙ, П. БАХЧЕВИК, </v>
      </c>
    </row>
    <row r="1214" spans="1:4" ht="15">
      <c r="A1214" s="13">
        <v>1424855302</v>
      </c>
      <c r="B1214" s="13" t="s">
        <v>1126</v>
      </c>
      <c r="C1214" s="13" t="s">
        <v>1448</v>
      </c>
      <c r="D1214" s="13" t="str">
        <f t="shared" si="18"/>
        <v>ТЕЛЬМАНОВСКИЙ, П. ДРУЖНОЕ, </v>
      </c>
    </row>
    <row r="1215" spans="1:4" ht="15">
      <c r="A1215" s="13">
        <v>1424855303</v>
      </c>
      <c r="B1215" s="13" t="s">
        <v>1126</v>
      </c>
      <c r="C1215" s="13" t="s">
        <v>1482</v>
      </c>
      <c r="D1215" s="13" t="str">
        <f t="shared" si="18"/>
        <v>ТЕЛЬМАНОВСКИЙ, П. ОБИЛЬНОЕ, </v>
      </c>
    </row>
    <row r="1216" spans="1:4" ht="15">
      <c r="A1216" s="13">
        <v>1424855600</v>
      </c>
      <c r="B1216" s="13" t="s">
        <v>1126</v>
      </c>
      <c r="C1216" s="13" t="s">
        <v>1429</v>
      </c>
      <c r="D1216" s="13" t="str">
        <f t="shared" si="18"/>
        <v>ТЕЛЬМАНОВСКИЙ, ПГТ МИРНОЕ, </v>
      </c>
    </row>
    <row r="1217" spans="1:4" ht="15">
      <c r="A1217" s="13">
        <v>1424880501</v>
      </c>
      <c r="B1217" s="13" t="s">
        <v>1126</v>
      </c>
      <c r="C1217" s="13" t="s">
        <v>1445</v>
      </c>
      <c r="D1217" s="13" t="str">
        <f t="shared" si="18"/>
        <v>ТЕЛЬМАНОВСКИЙ, С. ГРАНИТНОЕ, </v>
      </c>
    </row>
    <row r="1218" spans="1:4" ht="15">
      <c r="A1218" s="13">
        <v>1424880502</v>
      </c>
      <c r="B1218" s="13" t="s">
        <v>1126</v>
      </c>
      <c r="C1218" s="13" t="s">
        <v>1499</v>
      </c>
      <c r="D1218" s="13" t="str">
        <f aca="true" t="shared" si="19" ref="D1218:D1281">CONCATENATE(B1218,", ",C1218)</f>
        <v>ТЕЛЬМАНОВСКИЙ, С. СТАРОМАРЬЕВКА, </v>
      </c>
    </row>
    <row r="1219" spans="1:4" ht="15">
      <c r="A1219" s="13">
        <v>1424881201</v>
      </c>
      <c r="B1219" s="13" t="s">
        <v>1126</v>
      </c>
      <c r="C1219" s="13" t="s">
        <v>1506</v>
      </c>
      <c r="D1219" s="13" t="str">
        <f t="shared" si="19"/>
        <v>ТЕЛЬМАНОВСКИЙ, С. ЧЕРМАЛИК, </v>
      </c>
    </row>
    <row r="1220" spans="1:4" ht="15">
      <c r="A1220" s="13">
        <v>1424881202</v>
      </c>
      <c r="B1220" s="13" t="s">
        <v>1126</v>
      </c>
      <c r="C1220" s="13" t="s">
        <v>1485</v>
      </c>
      <c r="D1220" s="13" t="str">
        <f t="shared" si="19"/>
        <v>ТЕЛЬМАНОВСКИЙ, С. ОРЛОВСКОЕ, </v>
      </c>
    </row>
    <row r="1221" spans="1:4" ht="15">
      <c r="A1221" s="13">
        <v>1424881203</v>
      </c>
      <c r="B1221" s="13" t="s">
        <v>1126</v>
      </c>
      <c r="C1221" s="13" t="s">
        <v>1191</v>
      </c>
      <c r="D1221" s="13" t="str">
        <f t="shared" si="19"/>
        <v>ТЕЛЬМАНОВСКИЙ, С. ФЕДОРОВКА, </v>
      </c>
    </row>
    <row r="1222" spans="1:4" ht="15">
      <c r="A1222" s="13">
        <v>1424881901</v>
      </c>
      <c r="B1222" s="13" t="s">
        <v>1126</v>
      </c>
      <c r="C1222" s="13" t="s">
        <v>1907</v>
      </c>
      <c r="D1222" s="13" t="str">
        <f t="shared" si="19"/>
        <v>ТЕЛЬМАНОВСКИЙ, С. КОНЬКОВО, </v>
      </c>
    </row>
    <row r="1223" spans="1:4" ht="15">
      <c r="A1223" s="13">
        <v>1424881902</v>
      </c>
      <c r="B1223" s="13" t="s">
        <v>1126</v>
      </c>
      <c r="C1223" s="13" t="s">
        <v>1457</v>
      </c>
      <c r="D1223" s="13" t="str">
        <f t="shared" si="19"/>
        <v>ТЕЛЬМАНОВСКИЙ, С. ИВАНОВКА, </v>
      </c>
    </row>
    <row r="1224" spans="1:4" ht="15">
      <c r="A1224" s="13">
        <v>1424881903</v>
      </c>
      <c r="B1224" s="13" t="s">
        <v>1126</v>
      </c>
      <c r="C1224" s="13" t="s">
        <v>1458</v>
      </c>
      <c r="D1224" s="13" t="str">
        <f t="shared" si="19"/>
        <v>ТЕЛЬМАНОВСКИЙ, С. КАЛИНИНО, </v>
      </c>
    </row>
    <row r="1225" spans="1:4" ht="15">
      <c r="A1225" s="13">
        <v>1424881904</v>
      </c>
      <c r="B1225" s="13" t="s">
        <v>1126</v>
      </c>
      <c r="C1225" s="13" t="s">
        <v>1484</v>
      </c>
      <c r="D1225" s="13" t="str">
        <f t="shared" si="19"/>
        <v>ТЕЛЬМАНОВСКИЙ, С. ОКТЯБРЬСКОЕ, </v>
      </c>
    </row>
    <row r="1226" spans="1:4" ht="15">
      <c r="A1226" s="13">
        <v>1424881905</v>
      </c>
      <c r="B1226" s="13" t="s">
        <v>1126</v>
      </c>
      <c r="C1226" s="13" t="s">
        <v>1799</v>
      </c>
      <c r="D1226" s="13" t="str">
        <f t="shared" si="19"/>
        <v>ТЕЛЬМАНОВСКИЙ, С. САМСОНОВО, </v>
      </c>
    </row>
    <row r="1227" spans="1:4" ht="15">
      <c r="A1227" s="13">
        <v>1424882401</v>
      </c>
      <c r="B1227" s="13" t="s">
        <v>1126</v>
      </c>
      <c r="C1227" s="13" t="s">
        <v>1910</v>
      </c>
      <c r="D1227" s="13" t="str">
        <f t="shared" si="19"/>
        <v>ТЕЛЬМАНОВСКИЙ, С. КУЗНЕЦОВО-МИХАЙЛОВКА, </v>
      </c>
    </row>
    <row r="1228" spans="1:4" ht="15">
      <c r="A1228" s="13">
        <v>1424882402</v>
      </c>
      <c r="B1228" s="13" t="s">
        <v>1126</v>
      </c>
      <c r="C1228" s="13" t="s">
        <v>1908</v>
      </c>
      <c r="D1228" s="13" t="str">
        <f t="shared" si="19"/>
        <v>ТЕЛЬМАНОВСКИЙ, С. КОТЛЯРЕВСКОЕ, </v>
      </c>
    </row>
    <row r="1229" spans="1:4" ht="15">
      <c r="A1229" s="13">
        <v>1424882901</v>
      </c>
      <c r="B1229" s="13" t="s">
        <v>1126</v>
      </c>
      <c r="C1229" s="13" t="s">
        <v>1911</v>
      </c>
      <c r="D1229" s="13" t="str">
        <f t="shared" si="19"/>
        <v>ТЕЛЬМАНОВСКИЙ, С. ЛУКОВО, </v>
      </c>
    </row>
    <row r="1230" spans="1:4" ht="15">
      <c r="A1230" s="13">
        <v>1424882902</v>
      </c>
      <c r="B1230" s="13" t="s">
        <v>1126</v>
      </c>
      <c r="C1230" s="13" t="s">
        <v>1212</v>
      </c>
      <c r="D1230" s="13" t="str">
        <f t="shared" si="19"/>
        <v>ТЕЛЬМАНОВСКИЙ, С. ГРИГОРОВКА, </v>
      </c>
    </row>
    <row r="1231" spans="1:4" ht="15">
      <c r="A1231" s="13">
        <v>1424882903</v>
      </c>
      <c r="B1231" s="13" t="s">
        <v>1126</v>
      </c>
      <c r="C1231" s="13" t="s">
        <v>1903</v>
      </c>
      <c r="D1231" s="13" t="str">
        <f t="shared" si="19"/>
        <v>ТЕЛЬМАНОВСКИЙ, С. ЗАПОРОЖЕЦ, </v>
      </c>
    </row>
    <row r="1232" spans="1:4" ht="15">
      <c r="A1232" s="13">
        <v>1424882904</v>
      </c>
      <c r="B1232" s="13" t="s">
        <v>1126</v>
      </c>
      <c r="C1232" s="13" t="s">
        <v>1906</v>
      </c>
      <c r="D1232" s="13" t="str">
        <f t="shared" si="19"/>
        <v>ТЕЛЬМАНОВСКИЙ, С. КАПЛАНЫ, </v>
      </c>
    </row>
    <row r="1233" spans="1:4" ht="15">
      <c r="A1233" s="13">
        <v>1424882905</v>
      </c>
      <c r="B1233" s="13" t="s">
        <v>1126</v>
      </c>
      <c r="C1233" s="13" t="s">
        <v>1328</v>
      </c>
      <c r="D1233" s="13" t="str">
        <f t="shared" si="19"/>
        <v>ТЕЛЬМАНОВСКИЙ, С. НИКОЛАЕВКА, </v>
      </c>
    </row>
    <row r="1234" spans="1:4" ht="15">
      <c r="A1234" s="13">
        <v>1424882906</v>
      </c>
      <c r="B1234" s="13" t="s">
        <v>1126</v>
      </c>
      <c r="C1234" s="13" t="s">
        <v>1339</v>
      </c>
      <c r="D1234" s="13" t="str">
        <f t="shared" si="19"/>
        <v>ТЕЛЬМАНОВСКИЙ, С. ПЕТРОВСКОЕ, </v>
      </c>
    </row>
    <row r="1235" spans="1:4" ht="15">
      <c r="A1235" s="13">
        <v>1424882907</v>
      </c>
      <c r="B1235" s="13" t="s">
        <v>1126</v>
      </c>
      <c r="C1235" s="13" t="s">
        <v>1920</v>
      </c>
      <c r="D1235" s="13" t="str">
        <f t="shared" si="19"/>
        <v>ТЕЛЬМАНОВСКИЙ, С. ТАВРИЧЕСКОЕ, </v>
      </c>
    </row>
    <row r="1236" spans="1:4" ht="15">
      <c r="A1236" s="13">
        <v>1424882908</v>
      </c>
      <c r="B1236" s="13" t="s">
        <v>1126</v>
      </c>
      <c r="C1236" s="13" t="s">
        <v>1193</v>
      </c>
      <c r="D1236" s="13" t="str">
        <f t="shared" si="19"/>
        <v>ТЕЛЬМАНОВСКИЙ, С. ШЕВЧЕНКО, </v>
      </c>
    </row>
    <row r="1237" spans="1:4" ht="15">
      <c r="A1237" s="13">
        <v>1424883201</v>
      </c>
      <c r="B1237" s="13" t="s">
        <v>1126</v>
      </c>
      <c r="C1237" s="13" t="s">
        <v>1161</v>
      </c>
      <c r="D1237" s="13" t="str">
        <f t="shared" si="19"/>
        <v>ТЕЛЬМАНОВСКИЙ, С. МИХАЙЛОВКА, </v>
      </c>
    </row>
    <row r="1238" spans="1:4" ht="15">
      <c r="A1238" s="13">
        <v>1424883202</v>
      </c>
      <c r="B1238" s="13" t="s">
        <v>1126</v>
      </c>
      <c r="C1238" s="13" t="s">
        <v>1901</v>
      </c>
      <c r="D1238" s="13" t="str">
        <f t="shared" si="19"/>
        <v>ТЕЛЬМАНОВСКИЙ, С. ГРЕКОВО-АЛЕКСАНДРОВКА, </v>
      </c>
    </row>
    <row r="1239" spans="1:4" ht="15">
      <c r="A1239" s="13">
        <v>1424883203</v>
      </c>
      <c r="B1239" s="13" t="s">
        <v>1126</v>
      </c>
      <c r="C1239" s="13" t="s">
        <v>1455</v>
      </c>
      <c r="D1239" s="13" t="str">
        <f t="shared" si="19"/>
        <v>ТЕЛЬМАНОВСКИЙ, С. ЗЕЛЕНЫЙ ГАЙ, </v>
      </c>
    </row>
    <row r="1240" spans="1:4" ht="15">
      <c r="A1240" s="13">
        <v>1424883204</v>
      </c>
      <c r="B1240" s="13" t="s">
        <v>1126</v>
      </c>
      <c r="C1240" s="13" t="s">
        <v>1905</v>
      </c>
      <c r="D1240" s="13" t="str">
        <f t="shared" si="19"/>
        <v>ТЕЛЬМАНОВСКИЙ, С. ЗОРИ, </v>
      </c>
    </row>
    <row r="1241" spans="1:4" ht="15">
      <c r="A1241" s="13">
        <v>1424883205</v>
      </c>
      <c r="B1241" s="13" t="s">
        <v>1126</v>
      </c>
      <c r="C1241" s="13" t="s">
        <v>1165</v>
      </c>
      <c r="D1241" s="13" t="str">
        <f t="shared" si="19"/>
        <v>ТЕЛЬМАНОВСКИЙ, С. НОВОАЛЕКСАНДРОВКА, </v>
      </c>
    </row>
    <row r="1242" spans="1:4" ht="15">
      <c r="A1242" s="13">
        <v>1424883206</v>
      </c>
      <c r="B1242" s="13" t="s">
        <v>1126</v>
      </c>
      <c r="C1242" s="13" t="s">
        <v>1916</v>
      </c>
      <c r="D1242" s="13" t="str">
        <f t="shared" si="19"/>
        <v>ТЕЛЬМАНОВСКИЙ, С. РАДЯНСКОЕ, </v>
      </c>
    </row>
    <row r="1243" spans="1:4" ht="15">
      <c r="A1243" s="13">
        <v>1424883207</v>
      </c>
      <c r="B1243" s="13" t="s">
        <v>1126</v>
      </c>
      <c r="C1243" s="13" t="s">
        <v>1918</v>
      </c>
      <c r="D1243" s="13" t="str">
        <f t="shared" si="19"/>
        <v>ТЕЛЬМАНОВСКИЙ, С. САДКИ, </v>
      </c>
    </row>
    <row r="1244" spans="1:4" ht="15">
      <c r="A1244" s="13">
        <v>1424883208</v>
      </c>
      <c r="B1244" s="13" t="s">
        <v>1126</v>
      </c>
      <c r="C1244" s="13" t="s">
        <v>1921</v>
      </c>
      <c r="D1244" s="13" t="str">
        <f t="shared" si="19"/>
        <v>ТЕЛЬМАНОВСКИЙ, С. ТЕРНОВКА, </v>
      </c>
    </row>
    <row r="1245" spans="1:4" ht="15">
      <c r="A1245" s="13">
        <v>1424883601</v>
      </c>
      <c r="B1245" s="13" t="s">
        <v>1126</v>
      </c>
      <c r="C1245" s="13" t="s">
        <v>1912</v>
      </c>
      <c r="D1245" s="13" t="str">
        <f t="shared" si="19"/>
        <v>ТЕЛЬМАНОВСКИЙ, С. МИЧУРИНО, </v>
      </c>
    </row>
    <row r="1246" spans="1:4" ht="15">
      <c r="A1246" s="13">
        <v>1424883602</v>
      </c>
      <c r="B1246" s="13" t="s">
        <v>1126</v>
      </c>
      <c r="C1246" s="13" t="s">
        <v>1282</v>
      </c>
      <c r="D1246" s="13" t="str">
        <f t="shared" si="19"/>
        <v>ТЕЛЬМАНОВСКИЙ, С. БОГДАНОВКА, </v>
      </c>
    </row>
    <row r="1247" spans="1:4" ht="15">
      <c r="A1247" s="13">
        <v>1424883603</v>
      </c>
      <c r="B1247" s="13" t="s">
        <v>1126</v>
      </c>
      <c r="C1247" s="13" t="s">
        <v>1899</v>
      </c>
      <c r="D1247" s="13" t="str">
        <f t="shared" si="19"/>
        <v>ТЕЛЬМАНОВСКИЙ, С. ВЕРШИНОВКА, </v>
      </c>
    </row>
    <row r="1248" spans="1:4" ht="15">
      <c r="A1248" s="13">
        <v>1424883604</v>
      </c>
      <c r="B1248" s="13" t="s">
        <v>1126</v>
      </c>
      <c r="C1248" s="13" t="s">
        <v>1909</v>
      </c>
      <c r="D1248" s="13" t="str">
        <f t="shared" si="19"/>
        <v>ТЕЛЬМАНОВСКИЙ, С. КРАСНЫЙ ОКТЯБРЬ, </v>
      </c>
    </row>
    <row r="1249" spans="1:4" ht="15">
      <c r="A1249" s="13">
        <v>1424883605</v>
      </c>
      <c r="B1249" s="13" t="s">
        <v>1126</v>
      </c>
      <c r="C1249" s="13" t="s">
        <v>1913</v>
      </c>
      <c r="D1249" s="13" t="str">
        <f t="shared" si="19"/>
        <v>ТЕЛЬМАНОВСКИЙ, С. НОВАЯ МАРЬЕВКА, </v>
      </c>
    </row>
    <row r="1250" spans="1:4" ht="15">
      <c r="A1250" s="13">
        <v>1424883606</v>
      </c>
      <c r="B1250" s="13" t="s">
        <v>1126</v>
      </c>
      <c r="C1250" s="13" t="s">
        <v>1484</v>
      </c>
      <c r="D1250" s="13" t="str">
        <f t="shared" si="19"/>
        <v>ТЕЛЬМАНОВСКИЙ, С. ОКТЯБРЬСКОЕ, </v>
      </c>
    </row>
    <row r="1251" spans="1:4" ht="15">
      <c r="A1251" s="13">
        <v>1424883607</v>
      </c>
      <c r="B1251" s="13" t="s">
        <v>1126</v>
      </c>
      <c r="C1251" s="13" t="s">
        <v>1530</v>
      </c>
      <c r="D1251" s="13" t="str">
        <f t="shared" si="19"/>
        <v>ТЕЛЬМАНОВСКИЙ, С. ПЕРВОМАЙСКОЕ, </v>
      </c>
    </row>
    <row r="1252" spans="1:4" ht="15">
      <c r="A1252" s="13">
        <v>1424883608</v>
      </c>
      <c r="B1252" s="13" t="s">
        <v>1126</v>
      </c>
      <c r="C1252" s="13" t="s">
        <v>1917</v>
      </c>
      <c r="D1252" s="13" t="str">
        <f t="shared" si="19"/>
        <v>ТЕЛЬМАНОВСКИЙ, С. РОЗОВКА, </v>
      </c>
    </row>
    <row r="1253" spans="1:4" ht="15">
      <c r="A1253" s="13">
        <v>1424884801</v>
      </c>
      <c r="B1253" s="13" t="s">
        <v>1126</v>
      </c>
      <c r="C1253" s="13" t="s">
        <v>1915</v>
      </c>
      <c r="D1253" s="13" t="str">
        <f t="shared" si="19"/>
        <v>ТЕЛЬМАНОВСКИЙ, С. НОВОСЕЛОВКА,</v>
      </c>
    </row>
    <row r="1254" spans="1:4" ht="15">
      <c r="A1254" s="13">
        <v>1424884802</v>
      </c>
      <c r="B1254" s="13" t="s">
        <v>1126</v>
      </c>
      <c r="C1254" s="13" t="s">
        <v>1451</v>
      </c>
      <c r="D1254" s="13" t="str">
        <f t="shared" si="19"/>
        <v>ТЕЛЬМАНОВСКИЙ, С. ЗАПОРОЖСКОЕ, </v>
      </c>
    </row>
    <row r="1255" spans="1:4" ht="15">
      <c r="A1255" s="13">
        <v>1424884803</v>
      </c>
      <c r="B1255" s="13" t="s">
        <v>1126</v>
      </c>
      <c r="C1255" s="13" t="s">
        <v>1460</v>
      </c>
      <c r="D1255" s="13" t="str">
        <f t="shared" si="19"/>
        <v>ТЕЛЬМАНОВСКИЙ, С. КАМЕНКА, </v>
      </c>
    </row>
    <row r="1256" spans="1:4" ht="15">
      <c r="A1256" s="13">
        <v>1424884804</v>
      </c>
      <c r="B1256" s="13" t="s">
        <v>1126</v>
      </c>
      <c r="C1256" s="13" t="s">
        <v>1473</v>
      </c>
      <c r="D1256" s="13" t="str">
        <f t="shared" si="19"/>
        <v>ТЕЛЬМАНОВСКИЙ, П. МАЛОВОДНОЕ, </v>
      </c>
    </row>
    <row r="1257" spans="1:4" ht="15">
      <c r="A1257" s="13">
        <v>1424884805</v>
      </c>
      <c r="B1257" s="13" t="s">
        <v>1126</v>
      </c>
      <c r="C1257" s="13" t="s">
        <v>1480</v>
      </c>
      <c r="D1257" s="13" t="str">
        <f t="shared" si="19"/>
        <v>ТЕЛЬМАНОВСКИЙ, С. НОВОСЕЛОВКА ВТОРАЯ, </v>
      </c>
    </row>
    <row r="1258" spans="1:4" ht="15">
      <c r="A1258" s="13">
        <v>1424884806</v>
      </c>
      <c r="B1258" s="13" t="s">
        <v>1126</v>
      </c>
      <c r="C1258" s="13" t="s">
        <v>1190</v>
      </c>
      <c r="D1258" s="13" t="str">
        <f t="shared" si="19"/>
        <v>ТЕЛЬМАНОВСКИЙ, С. СТЕПАНОВКА, </v>
      </c>
    </row>
    <row r="1259" spans="1:4" ht="15">
      <c r="A1259" s="13">
        <v>1424885901</v>
      </c>
      <c r="B1259" s="13" t="s">
        <v>1126</v>
      </c>
      <c r="C1259" s="13" t="s">
        <v>1530</v>
      </c>
      <c r="D1259" s="13" t="str">
        <f t="shared" si="19"/>
        <v>ТЕЛЬМАНОВСКИЙ, С. ПЕРВОМАЙСКОЕ, </v>
      </c>
    </row>
    <row r="1260" spans="1:4" ht="15">
      <c r="A1260" s="13">
        <v>1424885902</v>
      </c>
      <c r="B1260" s="13" t="s">
        <v>1126</v>
      </c>
      <c r="C1260" s="13" t="s">
        <v>1900</v>
      </c>
      <c r="D1260" s="13" t="str">
        <f t="shared" si="19"/>
        <v>ТЕЛЬМАНОВСКИЙ, С. ВОЛЯ, </v>
      </c>
    </row>
    <row r="1261" spans="1:4" ht="15">
      <c r="A1261" s="13">
        <v>1424885903</v>
      </c>
      <c r="B1261" s="13" t="s">
        <v>1126</v>
      </c>
      <c r="C1261" s="13" t="s">
        <v>1922</v>
      </c>
      <c r="D1261" s="13" t="str">
        <f t="shared" si="19"/>
        <v>ТЕЛЬМАНОВСКИЙ, С. ЧЕРЕВКОВСКОЕ, </v>
      </c>
    </row>
    <row r="1262" spans="1:4" ht="15">
      <c r="A1262" s="13">
        <v>1424886401</v>
      </c>
      <c r="B1262" s="13" t="s">
        <v>1126</v>
      </c>
      <c r="C1262" s="13" t="s">
        <v>1496</v>
      </c>
      <c r="D1262" s="13" t="str">
        <f t="shared" si="19"/>
        <v>ТЕЛЬМАНОВСКИЙ, С. СВОБОДНОЕ, </v>
      </c>
    </row>
    <row r="1263" spans="1:4" ht="15">
      <c r="A1263" s="13">
        <v>1424886402</v>
      </c>
      <c r="B1263" s="13" t="s">
        <v>1126</v>
      </c>
      <c r="C1263" s="13" t="s">
        <v>1902</v>
      </c>
      <c r="D1263" s="13" t="str">
        <f t="shared" si="19"/>
        <v>ТЕЛЬМАНОВСКИЙ, С. ДЕРСОВО, </v>
      </c>
    </row>
    <row r="1264" spans="1:4" ht="15">
      <c r="A1264" s="13">
        <v>1424886403</v>
      </c>
      <c r="B1264" s="13" t="s">
        <v>1126</v>
      </c>
      <c r="C1264" s="13" t="s">
        <v>1923</v>
      </c>
      <c r="D1264" s="13" t="str">
        <f t="shared" si="19"/>
        <v>ТЕЛЬМАНОВСКИЙ, С. ЧУМАК, </v>
      </c>
    </row>
    <row r="1265" spans="1:4" ht="15">
      <c r="A1265" s="13">
        <v>1424886601</v>
      </c>
      <c r="B1265" s="13" t="s">
        <v>1126</v>
      </c>
      <c r="C1265" s="13" t="s">
        <v>1498</v>
      </c>
      <c r="D1265" s="13" t="str">
        <f t="shared" si="19"/>
        <v>ТЕЛЬМАНОВСКИЙ, С. СТАРОГНАТОВКА, </v>
      </c>
    </row>
    <row r="1266" spans="1:4" ht="15">
      <c r="A1266" s="13">
        <v>1424886602</v>
      </c>
      <c r="B1266" s="13" t="s">
        <v>1126</v>
      </c>
      <c r="C1266" s="13" t="s">
        <v>1331</v>
      </c>
      <c r="D1266" s="13" t="str">
        <f t="shared" si="19"/>
        <v>ТЕЛЬМАНОВСКИЙ, С. НОВОГРИГОРОВКА, </v>
      </c>
    </row>
    <row r="1267" spans="1:4" ht="15">
      <c r="A1267" s="13">
        <v>1424887101</v>
      </c>
      <c r="B1267" s="13" t="s">
        <v>1126</v>
      </c>
      <c r="C1267" s="13" t="s">
        <v>1919</v>
      </c>
      <c r="D1267" s="13" t="str">
        <f t="shared" si="19"/>
        <v>ТЕЛЬМАНОВСКИЙ, С. СТАРОЛАСПА, </v>
      </c>
    </row>
    <row r="1268" spans="1:4" ht="15">
      <c r="A1268" s="13">
        <v>1424887102</v>
      </c>
      <c r="B1268" s="13" t="s">
        <v>1126</v>
      </c>
      <c r="C1268" s="13" t="s">
        <v>1898</v>
      </c>
      <c r="D1268" s="13" t="str">
        <f t="shared" si="19"/>
        <v>ТЕЛЬМАНОВСКИЙ, С. БЕЛАЯ КАМЕНКА, </v>
      </c>
    </row>
    <row r="1269" spans="1:4" ht="15">
      <c r="A1269" s="13">
        <v>1424887103</v>
      </c>
      <c r="B1269" s="13" t="s">
        <v>1126</v>
      </c>
      <c r="C1269" s="13" t="s">
        <v>1914</v>
      </c>
      <c r="D1269" s="13" t="str">
        <f t="shared" si="19"/>
        <v>ТЕЛЬМАНОВСКИЙ, С. НОВОЛАСПА, </v>
      </c>
    </row>
    <row r="1270" spans="1:4" ht="15">
      <c r="A1270" s="13">
        <v>1425280501</v>
      </c>
      <c r="B1270" s="13" t="s">
        <v>1127</v>
      </c>
      <c r="C1270" s="13" t="s">
        <v>1925</v>
      </c>
      <c r="D1270" s="13" t="str">
        <f t="shared" si="19"/>
        <v>ШАХТЕРСКИЙ, С. ВЕЛИКАЯ ШИШОВКА, </v>
      </c>
    </row>
    <row r="1271" spans="1:4" ht="15">
      <c r="A1271" s="13">
        <v>1425280502</v>
      </c>
      <c r="B1271" s="13" t="s">
        <v>1127</v>
      </c>
      <c r="C1271" s="13" t="s">
        <v>1956</v>
      </c>
      <c r="D1271" s="13" t="str">
        <f t="shared" si="19"/>
        <v>ШАХТЕРСКИЙ, С. ТЕРНОВОЕ, </v>
      </c>
    </row>
    <row r="1272" spans="1:4" ht="15">
      <c r="A1272" s="13">
        <v>1425280503</v>
      </c>
      <c r="B1272" s="13" t="s">
        <v>1127</v>
      </c>
      <c r="C1272" s="13" t="s">
        <v>1959</v>
      </c>
      <c r="D1272" s="13" t="str">
        <f t="shared" si="19"/>
        <v>ШАХТЕРСКИЙ, С. ШАПОШНИКОВО, </v>
      </c>
    </row>
    <row r="1273" spans="1:4" ht="15">
      <c r="A1273" s="13">
        <v>1425281201</v>
      </c>
      <c r="B1273" s="13" t="s">
        <v>1127</v>
      </c>
      <c r="C1273" s="13" t="s">
        <v>1927</v>
      </c>
      <c r="D1273" s="13" t="str">
        <f t="shared" si="19"/>
        <v>ШАХТЕРСКИЙ, С. ГРАБОВО, </v>
      </c>
    </row>
    <row r="1274" spans="1:4" ht="15">
      <c r="A1274" s="13">
        <v>1425281202</v>
      </c>
      <c r="B1274" s="13" t="s">
        <v>1127</v>
      </c>
      <c r="C1274" s="13" t="s">
        <v>1924</v>
      </c>
      <c r="D1274" s="13" t="str">
        <f t="shared" si="19"/>
        <v>ШАХТЕРСКИЙ, П. БАЛОЧНОЕ, </v>
      </c>
    </row>
    <row r="1275" spans="1:4" ht="15">
      <c r="A1275" s="13">
        <v>1425281203</v>
      </c>
      <c r="B1275" s="13" t="s">
        <v>1127</v>
      </c>
      <c r="C1275" s="13" t="s">
        <v>1688</v>
      </c>
      <c r="D1275" s="13" t="str">
        <f t="shared" si="19"/>
        <v>ШАХТЕРСКИЙ, С. РОВНОЕ, </v>
      </c>
    </row>
    <row r="1276" spans="1:4" ht="15">
      <c r="A1276" s="13">
        <v>1425282301</v>
      </c>
      <c r="B1276" s="13" t="s">
        <v>1127</v>
      </c>
      <c r="C1276" s="13" t="s">
        <v>1446</v>
      </c>
      <c r="D1276" s="13" t="str">
        <f t="shared" si="19"/>
        <v>ШАХТЕРСКИЙ, С. ДМИТРОВКА, </v>
      </c>
    </row>
    <row r="1277" spans="1:4" ht="15">
      <c r="A1277" s="13">
        <v>1425282302</v>
      </c>
      <c r="B1277" s="13" t="s">
        <v>1127</v>
      </c>
      <c r="C1277" s="13" t="s">
        <v>1926</v>
      </c>
      <c r="D1277" s="13" t="str">
        <f t="shared" si="19"/>
        <v>ШАХТЕРСКИЙ, С. ВЕРХНИЙ КУТ, </v>
      </c>
    </row>
    <row r="1278" spans="1:4" ht="15">
      <c r="A1278" s="13">
        <v>1425282303</v>
      </c>
      <c r="B1278" s="13" t="s">
        <v>1127</v>
      </c>
      <c r="C1278" s="13" t="s">
        <v>1928</v>
      </c>
      <c r="D1278" s="13" t="str">
        <f t="shared" si="19"/>
        <v>ШАХТЕРСКИЙ, С. ДИБРОВКА, </v>
      </c>
    </row>
    <row r="1279" spans="1:4" ht="15">
      <c r="A1279" s="13">
        <v>1425282304</v>
      </c>
      <c r="B1279" s="13" t="s">
        <v>1127</v>
      </c>
      <c r="C1279" s="13" t="s">
        <v>1934</v>
      </c>
      <c r="D1279" s="13" t="str">
        <f t="shared" si="19"/>
        <v>ШАХТЕРСКИЙ, С. ЗРУБНОЕ, </v>
      </c>
    </row>
    <row r="1280" spans="1:4" ht="15">
      <c r="A1280" s="13">
        <v>1425282305</v>
      </c>
      <c r="B1280" s="13" t="s">
        <v>1127</v>
      </c>
      <c r="C1280" s="13" t="s">
        <v>1936</v>
      </c>
      <c r="D1280" s="13" t="str">
        <f t="shared" si="19"/>
        <v>ШАХТЕРСКИЙ, П. КОЖЕВНЯ, </v>
      </c>
    </row>
    <row r="1281" spans="1:4" ht="15">
      <c r="A1281" s="13">
        <v>1425282306</v>
      </c>
      <c r="B1281" s="13" t="s">
        <v>1127</v>
      </c>
      <c r="C1281" s="13" t="s">
        <v>1939</v>
      </c>
      <c r="D1281" s="13" t="str">
        <f t="shared" si="19"/>
        <v>ШАХТЕРСКИЙ, С. ЛАТЫШЕВО, </v>
      </c>
    </row>
    <row r="1282" spans="1:4" ht="15">
      <c r="A1282" s="13">
        <v>1425282307</v>
      </c>
      <c r="B1282" s="13" t="s">
        <v>1127</v>
      </c>
      <c r="C1282" s="13" t="s">
        <v>1947</v>
      </c>
      <c r="D1282" s="13" t="str">
        <f aca="true" t="shared" si="20" ref="D1282:D1345">CONCATENATE(B1282,", ",C1282)</f>
        <v>ШАХТЕРСКИЙ, С. ПЕРЕДЕРИЕВО, </v>
      </c>
    </row>
    <row r="1283" spans="1:4" ht="15">
      <c r="A1283" s="13">
        <v>1425282308</v>
      </c>
      <c r="B1283" s="13" t="s">
        <v>1127</v>
      </c>
      <c r="C1283" s="13" t="s">
        <v>1949</v>
      </c>
      <c r="D1283" s="13" t="str">
        <f t="shared" si="20"/>
        <v>ШАХТЕРСКИЙ, С. РАССЫПНОЕ, </v>
      </c>
    </row>
    <row r="1284" spans="1:4" ht="15">
      <c r="A1284" s="13">
        <v>1425282309</v>
      </c>
      <c r="B1284" s="13" t="s">
        <v>1127</v>
      </c>
      <c r="C1284" s="13" t="s">
        <v>1958</v>
      </c>
      <c r="D1284" s="13" t="str">
        <f t="shared" si="20"/>
        <v>ШАХТЕРСКИЙ, С. ЧУГУННО-КРЕПИНКА, </v>
      </c>
    </row>
    <row r="1285" spans="1:4" ht="15">
      <c r="A1285" s="13">
        <v>1425283401</v>
      </c>
      <c r="B1285" s="13" t="s">
        <v>1127</v>
      </c>
      <c r="C1285" s="13" t="s">
        <v>1933</v>
      </c>
      <c r="D1285" s="13" t="str">
        <f t="shared" si="20"/>
        <v>ШАХТЕРСКИЙ, С. ЗОЛОТАРЕВКА, </v>
      </c>
    </row>
    <row r="1286" spans="1:4" ht="15">
      <c r="A1286" s="13">
        <v>1425283402</v>
      </c>
      <c r="B1286" s="13" t="s">
        <v>1127</v>
      </c>
      <c r="C1286" s="13" t="s">
        <v>1930</v>
      </c>
      <c r="D1286" s="13" t="str">
        <f t="shared" si="20"/>
        <v>ШАХТЕРСКИЙ, С. ДУБОВКА, </v>
      </c>
    </row>
    <row r="1287" spans="1:4" ht="15">
      <c r="A1287" s="13">
        <v>1425283403</v>
      </c>
      <c r="B1287" s="13" t="s">
        <v>1127</v>
      </c>
      <c r="C1287" s="13" t="s">
        <v>1479</v>
      </c>
      <c r="D1287" s="13" t="str">
        <f t="shared" si="20"/>
        <v>ШАХТЕРСКИЙ, С. НОВОНИКОЛАЕВКА, </v>
      </c>
    </row>
    <row r="1288" spans="1:4" ht="15">
      <c r="A1288" s="13">
        <v>1425283404</v>
      </c>
      <c r="B1288" s="13" t="s">
        <v>1127</v>
      </c>
      <c r="C1288" s="13" t="s">
        <v>1945</v>
      </c>
      <c r="D1288" s="13" t="str">
        <f t="shared" si="20"/>
        <v>ШАХТЕРСКИЙ, С. НОВОПЕЛАГЕЕВКА, </v>
      </c>
    </row>
    <row r="1289" spans="1:4" ht="15">
      <c r="A1289" s="13">
        <v>1425284501</v>
      </c>
      <c r="B1289" s="13" t="s">
        <v>1127</v>
      </c>
      <c r="C1289" s="13" t="s">
        <v>1940</v>
      </c>
      <c r="D1289" s="13" t="str">
        <f t="shared" si="20"/>
        <v>ШАХТЕРСКИЙ, С. МАЛООРЛОВКА, </v>
      </c>
    </row>
    <row r="1290" spans="1:4" ht="15">
      <c r="A1290" s="13">
        <v>1425284502</v>
      </c>
      <c r="B1290" s="13" t="s">
        <v>1127</v>
      </c>
      <c r="C1290" s="13" t="s">
        <v>1935</v>
      </c>
      <c r="D1290" s="13" t="str">
        <f t="shared" si="20"/>
        <v>ШАХТЕРСКИЙ, С. КАМЫШАТКА, </v>
      </c>
    </row>
    <row r="1291" spans="1:4" ht="15">
      <c r="A1291" s="13">
        <v>1425284503</v>
      </c>
      <c r="B1291" s="13" t="s">
        <v>1127</v>
      </c>
      <c r="C1291" s="13" t="s">
        <v>1944</v>
      </c>
      <c r="D1291" s="13" t="str">
        <f t="shared" si="20"/>
        <v>ШАХТЕРСКИЙ, С. НОВООРЛОВКА, </v>
      </c>
    </row>
    <row r="1292" spans="1:4" ht="15">
      <c r="A1292" s="13">
        <v>1425284504</v>
      </c>
      <c r="B1292" s="13" t="s">
        <v>1127</v>
      </c>
      <c r="C1292" s="13" t="s">
        <v>1952</v>
      </c>
      <c r="D1292" s="13" t="str">
        <f t="shared" si="20"/>
        <v>ШАХТЕРСКИЙ, П. СЛАВНОЕ, </v>
      </c>
    </row>
    <row r="1293" spans="1:4" ht="15">
      <c r="A1293" s="13">
        <v>1425284505</v>
      </c>
      <c r="B1293" s="13" t="s">
        <v>1127</v>
      </c>
      <c r="C1293" s="13" t="s">
        <v>1193</v>
      </c>
      <c r="D1293" s="13" t="str">
        <f t="shared" si="20"/>
        <v>ШАХТЕРСКИЙ, С. ШЕВЧЕНКО, </v>
      </c>
    </row>
    <row r="1294" spans="1:4" ht="15">
      <c r="A1294" s="13">
        <v>1425284701</v>
      </c>
      <c r="B1294" s="13" t="s">
        <v>1127</v>
      </c>
      <c r="C1294" s="13" t="s">
        <v>1941</v>
      </c>
      <c r="D1294" s="13" t="str">
        <f t="shared" si="20"/>
        <v>ШАХТЕРСКИЙ, С. МАНУЙЛОВКА, </v>
      </c>
    </row>
    <row r="1295" spans="1:4" ht="15">
      <c r="A1295" s="13">
        <v>1425284703</v>
      </c>
      <c r="B1295" s="13" t="s">
        <v>1127</v>
      </c>
      <c r="C1295" s="13" t="s">
        <v>1339</v>
      </c>
      <c r="D1295" s="13" t="str">
        <f t="shared" si="20"/>
        <v>ШАХТЕРСКИЙ, С. ПЕТРОВСКОЕ, </v>
      </c>
    </row>
    <row r="1296" spans="1:4" ht="15">
      <c r="A1296" s="13">
        <v>1425285601</v>
      </c>
      <c r="B1296" s="13" t="s">
        <v>1127</v>
      </c>
      <c r="C1296" s="13" t="s">
        <v>1943</v>
      </c>
      <c r="D1296" s="13" t="str">
        <f t="shared" si="20"/>
        <v>ШАХТЕРСКИЙ, С. НИКИШИНО, </v>
      </c>
    </row>
    <row r="1297" spans="1:4" ht="15">
      <c r="A1297" s="13">
        <v>1425285602</v>
      </c>
      <c r="B1297" s="13" t="s">
        <v>1127</v>
      </c>
      <c r="C1297" s="13" t="s">
        <v>1288</v>
      </c>
      <c r="D1297" s="13" t="str">
        <f t="shared" si="20"/>
        <v>ШАХТЕРСКИЙ, С. ВЕСЕЛОЕ, </v>
      </c>
    </row>
    <row r="1298" spans="1:4" ht="15">
      <c r="A1298" s="13">
        <v>1425285604</v>
      </c>
      <c r="B1298" s="13" t="s">
        <v>1127</v>
      </c>
      <c r="C1298" s="13" t="s">
        <v>1937</v>
      </c>
      <c r="D1298" s="13" t="str">
        <f t="shared" si="20"/>
        <v>ШАХТЕРСКИЙ, С. КРУГЛИК, </v>
      </c>
    </row>
    <row r="1299" spans="1:4" ht="15">
      <c r="A1299" s="13">
        <v>1425285605</v>
      </c>
      <c r="B1299" s="13" t="s">
        <v>1127</v>
      </c>
      <c r="C1299" s="13" t="s">
        <v>1938</v>
      </c>
      <c r="D1299" s="13" t="str">
        <f t="shared" si="20"/>
        <v>ШАХТЕРСКИЙ, П. КУМШАЦКОЕ, </v>
      </c>
    </row>
    <row r="1300" spans="1:4" ht="15">
      <c r="A1300" s="13">
        <v>1425285606</v>
      </c>
      <c r="B1300" s="13" t="s">
        <v>1127</v>
      </c>
      <c r="C1300" s="13" t="s">
        <v>1347</v>
      </c>
      <c r="D1300" s="13" t="str">
        <f t="shared" si="20"/>
        <v>ШАХТЕРСКИЙ, П. РЕДКОДУБ, </v>
      </c>
    </row>
    <row r="1301" spans="1:4" ht="15">
      <c r="A1301" s="13">
        <v>1425286001</v>
      </c>
      <c r="B1301" s="13" t="s">
        <v>1127</v>
      </c>
      <c r="C1301" s="13" t="s">
        <v>1946</v>
      </c>
      <c r="D1301" s="13" t="str">
        <f t="shared" si="20"/>
        <v>ШАХТЕРСКИЙ, С. ОРЛОВО-ИВАНОВКА, </v>
      </c>
    </row>
    <row r="1302" spans="1:4" ht="15">
      <c r="A1302" s="13">
        <v>1425286003</v>
      </c>
      <c r="B1302" s="13" t="s">
        <v>1127</v>
      </c>
      <c r="C1302" s="13" t="s">
        <v>1161</v>
      </c>
      <c r="D1302" s="13" t="str">
        <f t="shared" si="20"/>
        <v>ШАХТЕРСКИЙ, С. МИХАЙЛОВКА, </v>
      </c>
    </row>
    <row r="1303" spans="1:4" ht="15">
      <c r="A1303" s="13">
        <v>1425286006</v>
      </c>
      <c r="B1303" s="13" t="s">
        <v>1127</v>
      </c>
      <c r="C1303" s="13" t="s">
        <v>1265</v>
      </c>
      <c r="D1303" s="13" t="str">
        <f t="shared" si="20"/>
        <v>ШАХТЕРСКИЙ, П. СТЕПНОЕ, </v>
      </c>
    </row>
    <row r="1304" spans="1:4" ht="15">
      <c r="A1304" s="13">
        <v>1425286701</v>
      </c>
      <c r="B1304" s="13" t="s">
        <v>1127</v>
      </c>
      <c r="C1304" s="13" t="s">
        <v>1250</v>
      </c>
      <c r="D1304" s="13" t="str">
        <f t="shared" si="20"/>
        <v>ШАХТЕРСКИЙ, С. ПЕТРОПАВЛОВКА, </v>
      </c>
    </row>
    <row r="1305" spans="1:4" ht="15">
      <c r="A1305" s="13">
        <v>1425286702</v>
      </c>
      <c r="B1305" s="13" t="s">
        <v>1127</v>
      </c>
      <c r="C1305" s="13" t="s">
        <v>1229</v>
      </c>
      <c r="D1305" s="13" t="str">
        <f t="shared" si="20"/>
        <v>ШАХТЕРСКИЙ, С. КРАСНЫЙ ЛУЧ, </v>
      </c>
    </row>
    <row r="1306" spans="1:4" ht="15">
      <c r="A1306" s="13">
        <v>1425286705</v>
      </c>
      <c r="B1306" s="13" t="s">
        <v>1127</v>
      </c>
      <c r="C1306" s="13" t="s">
        <v>1948</v>
      </c>
      <c r="D1306" s="13" t="str">
        <f t="shared" si="20"/>
        <v>ШАХТЕРСКИЙ, П. ПОЛЕВОЕ, </v>
      </c>
    </row>
    <row r="1307" spans="1:4" ht="15">
      <c r="A1307" s="13">
        <v>1425286707</v>
      </c>
      <c r="B1307" s="13" t="s">
        <v>1127</v>
      </c>
      <c r="C1307" s="13" t="s">
        <v>1953</v>
      </c>
      <c r="D1307" s="13" t="str">
        <f t="shared" si="20"/>
        <v>ШАХТЕРСКИЙ, С. СТОЖКОВО, </v>
      </c>
    </row>
    <row r="1308" spans="1:4" ht="15">
      <c r="A1308" s="13">
        <v>1425286801</v>
      </c>
      <c r="B1308" s="13" t="s">
        <v>1127</v>
      </c>
      <c r="C1308" s="13" t="s">
        <v>1949</v>
      </c>
      <c r="D1308" s="13" t="str">
        <f t="shared" si="20"/>
        <v>ШАХТЕРСКИЙ, С. РАССЫПНОЕ, </v>
      </c>
    </row>
    <row r="1309" spans="1:4" ht="15">
      <c r="A1309" s="13">
        <v>1425286803</v>
      </c>
      <c r="B1309" s="13" t="s">
        <v>1127</v>
      </c>
      <c r="C1309" s="13" t="s">
        <v>1929</v>
      </c>
      <c r="D1309" s="13" t="str">
        <f t="shared" si="20"/>
        <v>ШАХТЕРСКИЙ, С. ДИМИТРОВА, </v>
      </c>
    </row>
    <row r="1310" spans="1:4" ht="15">
      <c r="A1310" s="13">
        <v>1425286805</v>
      </c>
      <c r="B1310" s="13" t="s">
        <v>1127</v>
      </c>
      <c r="C1310" s="13" t="s">
        <v>1954</v>
      </c>
      <c r="D1310" s="13" t="str">
        <f t="shared" si="20"/>
        <v>ШАХТЕРСКИЙ, С. СТРЮКОВО, </v>
      </c>
    </row>
    <row r="1311" spans="1:4" ht="15">
      <c r="A1311" s="13">
        <v>1425286807</v>
      </c>
      <c r="B1311" s="13" t="s">
        <v>1127</v>
      </c>
      <c r="C1311" s="13" t="s">
        <v>1695</v>
      </c>
      <c r="D1311" s="13" t="str">
        <f t="shared" si="20"/>
        <v>ШАХТЕРСКИЙ, С. ТИМОФЕЕВКА, </v>
      </c>
    </row>
    <row r="1312" spans="1:4" ht="15">
      <c r="A1312" s="13">
        <v>1425286901</v>
      </c>
      <c r="B1312" s="13" t="s">
        <v>1127</v>
      </c>
      <c r="C1312" s="13" t="s">
        <v>1917</v>
      </c>
      <c r="D1312" s="13" t="str">
        <f t="shared" si="20"/>
        <v>ШАХТЕРСКИЙ, С. РОЗОВКА, </v>
      </c>
    </row>
    <row r="1313" spans="1:4" ht="15">
      <c r="A1313" s="13">
        <v>1425286903</v>
      </c>
      <c r="B1313" s="13" t="s">
        <v>1127</v>
      </c>
      <c r="C1313" s="13" t="s">
        <v>1193</v>
      </c>
      <c r="D1313" s="13" t="str">
        <f t="shared" si="20"/>
        <v>ШАХТЕРСКИЙ, С. ШЕВЧЕНКО, </v>
      </c>
    </row>
    <row r="1314" spans="1:4" ht="15">
      <c r="A1314" s="13">
        <v>1425287801</v>
      </c>
      <c r="B1314" s="13" t="s">
        <v>1127</v>
      </c>
      <c r="C1314" s="13" t="s">
        <v>1950</v>
      </c>
      <c r="D1314" s="13" t="str">
        <f t="shared" si="20"/>
        <v>ШАХТЕРСКИЙ, П. САДОВОЕ, </v>
      </c>
    </row>
    <row r="1315" spans="1:4" ht="15">
      <c r="A1315" s="13">
        <v>1425287802</v>
      </c>
      <c r="B1315" s="13" t="s">
        <v>1127</v>
      </c>
      <c r="C1315" s="13" t="s">
        <v>1931</v>
      </c>
      <c r="D1315" s="13" t="str">
        <f t="shared" si="20"/>
        <v>ШАХТЕРСКИЙ, П. ЗАРОЩЕНСКОЕ, </v>
      </c>
    </row>
    <row r="1316" spans="1:4" ht="15">
      <c r="A1316" s="13">
        <v>1425287803</v>
      </c>
      <c r="B1316" s="13" t="s">
        <v>1127</v>
      </c>
      <c r="C1316" s="13" t="s">
        <v>1932</v>
      </c>
      <c r="D1316" s="13" t="str">
        <f t="shared" si="20"/>
        <v>ШАХТЕРСКИЙ, П. ЗАХАРЧЕНКО, </v>
      </c>
    </row>
    <row r="1317" spans="1:4" ht="15">
      <c r="A1317" s="13">
        <v>1425287804</v>
      </c>
      <c r="B1317" s="13" t="s">
        <v>1127</v>
      </c>
      <c r="C1317" s="13" t="s">
        <v>1454</v>
      </c>
      <c r="D1317" s="13" t="str">
        <f t="shared" si="20"/>
        <v>ШАХТЕРСКИЙ, П. ЗАЧАТОВКА, </v>
      </c>
    </row>
    <row r="1318" spans="1:4" ht="15">
      <c r="A1318" s="13">
        <v>1425287805</v>
      </c>
      <c r="B1318" s="13" t="s">
        <v>1127</v>
      </c>
      <c r="C1318" s="13" t="s">
        <v>1942</v>
      </c>
      <c r="D1318" s="13" t="str">
        <f t="shared" si="20"/>
        <v>ШАХТЕРСКИЙ, П. МОЛОДЕЦКОЕ, </v>
      </c>
    </row>
    <row r="1319" spans="1:4" ht="15">
      <c r="A1319" s="13">
        <v>1425288201</v>
      </c>
      <c r="B1319" s="13" t="s">
        <v>1127</v>
      </c>
      <c r="C1319" s="13" t="s">
        <v>1190</v>
      </c>
      <c r="D1319" s="13" t="str">
        <f t="shared" si="20"/>
        <v>ШАХТЕРСКИЙ, С. СТЕПАНОВКА, </v>
      </c>
    </row>
    <row r="1320" spans="1:4" ht="15">
      <c r="A1320" s="13">
        <v>1425288202</v>
      </c>
      <c r="B1320" s="13" t="s">
        <v>1127</v>
      </c>
      <c r="C1320" s="13" t="s">
        <v>1663</v>
      </c>
      <c r="D1320" s="13" t="str">
        <f t="shared" si="20"/>
        <v>ШАХТЕРСКИЙ, С. МАРИНОВКА, </v>
      </c>
    </row>
    <row r="1321" spans="1:4" ht="15">
      <c r="A1321" s="13">
        <v>1425288204</v>
      </c>
      <c r="B1321" s="13" t="s">
        <v>1127</v>
      </c>
      <c r="C1321" s="13" t="s">
        <v>1951</v>
      </c>
      <c r="D1321" s="13" t="str">
        <f t="shared" si="20"/>
        <v>ШАХТЕРСКИЙ, С. САУРОВКА, </v>
      </c>
    </row>
    <row r="1322" spans="1:4" ht="15">
      <c r="A1322" s="13">
        <v>1425288205</v>
      </c>
      <c r="B1322" s="13" t="s">
        <v>1127</v>
      </c>
      <c r="C1322" s="13" t="s">
        <v>1955</v>
      </c>
      <c r="D1322" s="13" t="str">
        <f t="shared" si="20"/>
        <v>ШАХТЕРСКИЙ, С. ТАРАНЫ, </v>
      </c>
    </row>
    <row r="1323" spans="1:4" ht="15">
      <c r="A1323" s="13">
        <v>1425288206</v>
      </c>
      <c r="B1323" s="13" t="s">
        <v>1127</v>
      </c>
      <c r="C1323" s="13" t="s">
        <v>1957</v>
      </c>
      <c r="D1323" s="13" t="str">
        <f t="shared" si="20"/>
        <v>ШАХТЕРСКИЙ, С. ЧЕРВОНАЯ ЗАРЯ, </v>
      </c>
    </row>
    <row r="1324" spans="1:4" ht="15">
      <c r="A1324" s="13">
        <v>1425555200</v>
      </c>
      <c r="B1324" s="13" t="s">
        <v>1128</v>
      </c>
      <c r="C1324" s="13" t="s">
        <v>1963</v>
      </c>
      <c r="D1324" s="13" t="str">
        <f t="shared" si="20"/>
        <v>ЯСИНОВАТСКИЙ, ПГТ ВЕРХНЕТОРЕЦКОЕ, </v>
      </c>
    </row>
    <row r="1325" spans="1:4" ht="15">
      <c r="A1325" s="13">
        <v>1425555201</v>
      </c>
      <c r="B1325" s="13" t="s">
        <v>1128</v>
      </c>
      <c r="C1325" s="13" t="s">
        <v>1962</v>
      </c>
      <c r="D1325" s="13" t="str">
        <f t="shared" si="20"/>
        <v>ЯСИНОВАТСКИЙ, C. ВАСИЛЕВКА, </v>
      </c>
    </row>
    <row r="1326" spans="1:4" ht="15">
      <c r="A1326" s="13">
        <v>1425555202</v>
      </c>
      <c r="B1326" s="13" t="s">
        <v>1128</v>
      </c>
      <c r="C1326" s="13" t="s">
        <v>1969</v>
      </c>
      <c r="D1326" s="13" t="str">
        <f t="shared" si="20"/>
        <v>ЯСИНОВАТСКИЙ, П. КРАСНЫЙ ПАРТИЗАН, </v>
      </c>
    </row>
    <row r="1327" spans="1:4" ht="15">
      <c r="A1327" s="13">
        <v>1425555203</v>
      </c>
      <c r="B1327" s="13" t="s">
        <v>1128</v>
      </c>
      <c r="C1327" s="13" t="s">
        <v>1696</v>
      </c>
      <c r="D1327" s="13" t="str">
        <f t="shared" si="20"/>
        <v>ЯСИНОВАТСКИЙ, С. ТРОИЦКОЕ, </v>
      </c>
    </row>
    <row r="1328" spans="1:4" ht="15">
      <c r="A1328" s="13">
        <v>1425555300</v>
      </c>
      <c r="B1328" s="13" t="s">
        <v>1128</v>
      </c>
      <c r="C1328" s="13" t="s">
        <v>1965</v>
      </c>
      <c r="D1328" s="13" t="str">
        <f t="shared" si="20"/>
        <v>ЯСИНОВАТСКИЙ, ПГТ. ЖЕЛАННОЕ, </v>
      </c>
    </row>
    <row r="1329" spans="1:4" ht="15">
      <c r="A1329" s="13">
        <v>1425555301</v>
      </c>
      <c r="B1329" s="13" t="s">
        <v>1128</v>
      </c>
      <c r="C1329" s="13" t="s">
        <v>1964</v>
      </c>
      <c r="D1329" s="13" t="str">
        <f t="shared" si="20"/>
        <v>ЯСИНОВАТСКИЙ, П. ВОСХОД, </v>
      </c>
    </row>
    <row r="1330" spans="1:4" ht="15">
      <c r="A1330" s="13">
        <v>1425555600</v>
      </c>
      <c r="B1330" s="13" t="s">
        <v>1128</v>
      </c>
      <c r="C1330" s="13" t="s">
        <v>1967</v>
      </c>
      <c r="D1330" s="13" t="str">
        <f t="shared" si="20"/>
        <v>ЯСИНОВАТСКИЙ, ПГТ. КЕРАМИК, </v>
      </c>
    </row>
    <row r="1331" spans="1:4" ht="15">
      <c r="A1331" s="13">
        <v>1425555900</v>
      </c>
      <c r="B1331" s="13" t="s">
        <v>1128</v>
      </c>
      <c r="C1331" s="13" t="s">
        <v>1981</v>
      </c>
      <c r="D1331" s="13" t="str">
        <f t="shared" si="20"/>
        <v>ЯСИНОВАТСКИЙ, ПГТ. ОЧЕРЕТИНО, </v>
      </c>
    </row>
    <row r="1332" spans="1:4" ht="15">
      <c r="A1332" s="13">
        <v>1425582101</v>
      </c>
      <c r="B1332" s="13" t="s">
        <v>1128</v>
      </c>
      <c r="C1332" s="13" t="s">
        <v>1968</v>
      </c>
      <c r="D1332" s="13" t="str">
        <f t="shared" si="20"/>
        <v>ЯСИНОВАТСКИЙ, С. КРАСНОГОРОВКА, </v>
      </c>
    </row>
    <row r="1333" spans="1:4" ht="15">
      <c r="A1333" s="13">
        <v>1425582102</v>
      </c>
      <c r="B1333" s="13" t="s">
        <v>1128</v>
      </c>
      <c r="C1333" s="13" t="s">
        <v>1288</v>
      </c>
      <c r="D1333" s="13" t="str">
        <f t="shared" si="20"/>
        <v>ЯСИНОВАТСКИЙ, С. ВЕСЕЛОЕ, </v>
      </c>
    </row>
    <row r="1334" spans="1:4" ht="15">
      <c r="A1334" s="13">
        <v>1425582103</v>
      </c>
      <c r="B1334" s="13" t="s">
        <v>1128</v>
      </c>
      <c r="C1334" s="13" t="s">
        <v>1307</v>
      </c>
      <c r="D1334" s="13" t="str">
        <f t="shared" si="20"/>
        <v>ЯСИНОВАТСКИЙ, П. КАМЕНКА, </v>
      </c>
    </row>
    <row r="1335" spans="1:4" ht="15">
      <c r="A1335" s="13">
        <v>1425582104</v>
      </c>
      <c r="B1335" s="13" t="s">
        <v>1128</v>
      </c>
      <c r="C1335" s="13" t="s">
        <v>1480</v>
      </c>
      <c r="D1335" s="13" t="str">
        <f t="shared" si="20"/>
        <v>ЯСИНОВАТСКИЙ, С. НОВОСЕЛОВКА ВТОРАЯ, </v>
      </c>
    </row>
    <row r="1336" spans="1:4" ht="15">
      <c r="A1336" s="13">
        <v>1425583101</v>
      </c>
      <c r="B1336" s="13" t="s">
        <v>1128</v>
      </c>
      <c r="C1336" s="13" t="s">
        <v>1977</v>
      </c>
      <c r="D1336" s="13" t="str">
        <f t="shared" si="20"/>
        <v>ЯСИНОВАТСКИЙ, С. НОВОБАХМУТОВКА, </v>
      </c>
    </row>
    <row r="1337" spans="1:4" ht="15">
      <c r="A1337" s="13">
        <v>1425583201</v>
      </c>
      <c r="B1337" s="13" t="s">
        <v>1128</v>
      </c>
      <c r="C1337" s="13" t="s">
        <v>1980</v>
      </c>
      <c r="D1337" s="13" t="str">
        <f t="shared" si="20"/>
        <v>ЯСИНОВАТСКИЙ, С. НОВОСЕЛОВКА ПЕРВАЯ, </v>
      </c>
    </row>
    <row r="1338" spans="1:4" ht="15">
      <c r="A1338" s="13">
        <v>1425583203</v>
      </c>
      <c r="B1338" s="13" t="s">
        <v>1128</v>
      </c>
      <c r="C1338" s="13" t="s">
        <v>1973</v>
      </c>
      <c r="D1338" s="13" t="str">
        <f t="shared" si="20"/>
        <v>ЯСИНОВАТСКИЙ, С. МЕЖОВОЕ, </v>
      </c>
    </row>
    <row r="1339" spans="1:4" ht="15">
      <c r="A1339" s="13">
        <v>1425583204</v>
      </c>
      <c r="B1339" s="13" t="s">
        <v>1128</v>
      </c>
      <c r="C1339" s="13" t="s">
        <v>1979</v>
      </c>
      <c r="D1339" s="13" t="str">
        <f t="shared" si="20"/>
        <v>ЯСИНОВАТСКИЙ, С. НОВОПОКРОВСКОЕ, </v>
      </c>
    </row>
    <row r="1340" spans="1:4" ht="15">
      <c r="A1340" s="13">
        <v>1425583205</v>
      </c>
      <c r="B1340" s="13" t="s">
        <v>1128</v>
      </c>
      <c r="C1340" s="13" t="s">
        <v>1986</v>
      </c>
      <c r="D1340" s="13" t="str">
        <f t="shared" si="20"/>
        <v>ЯСИНОВАТСКИЙ, С. СКУЧНОЕ, </v>
      </c>
    </row>
    <row r="1341" spans="1:4" ht="15">
      <c r="A1341" s="13">
        <v>1425584301</v>
      </c>
      <c r="B1341" s="13" t="s">
        <v>1128</v>
      </c>
      <c r="C1341" s="13" t="s">
        <v>1677</v>
      </c>
      <c r="D1341" s="13" t="str">
        <f t="shared" si="20"/>
        <v>ЯСИНОВАТСКИЙ, С. ОРЛОВКА, </v>
      </c>
    </row>
    <row r="1342" spans="1:4" ht="15">
      <c r="A1342" s="13">
        <v>1425584302</v>
      </c>
      <c r="B1342" s="13" t="s">
        <v>1128</v>
      </c>
      <c r="C1342" s="13" t="s">
        <v>1961</v>
      </c>
      <c r="D1342" s="13" t="str">
        <f t="shared" si="20"/>
        <v>ЯСИНОВАТСКИЙ, С. БЕРДЫЧИ, </v>
      </c>
    </row>
    <row r="1343" spans="1:4" ht="15">
      <c r="A1343" s="13">
        <v>1425584303</v>
      </c>
      <c r="B1343" s="13" t="s">
        <v>1128</v>
      </c>
      <c r="C1343" s="13" t="s">
        <v>1971</v>
      </c>
      <c r="D1343" s="13" t="str">
        <f t="shared" si="20"/>
        <v>ЯСИНОВАТСКИЙ, П. ЛАСТОЧКИНО, </v>
      </c>
    </row>
    <row r="1344" spans="1:4" ht="15">
      <c r="A1344" s="13">
        <v>1425584304</v>
      </c>
      <c r="B1344" s="13" t="s">
        <v>1128</v>
      </c>
      <c r="C1344" s="13" t="s">
        <v>1488</v>
      </c>
      <c r="D1344" s="13" t="str">
        <f t="shared" si="20"/>
        <v>ЯСИНОВАТСКИЙ, П. ПЕТРОВСКОЕ, </v>
      </c>
    </row>
    <row r="1345" spans="1:4" ht="15">
      <c r="A1345" s="13">
        <v>1425584305</v>
      </c>
      <c r="B1345" s="13" t="s">
        <v>1128</v>
      </c>
      <c r="C1345" s="13" t="s">
        <v>1985</v>
      </c>
      <c r="D1345" s="13" t="str">
        <f t="shared" si="20"/>
        <v>ЯСИНОВАТСКИЙ, С. СЕМЕНОВКА, </v>
      </c>
    </row>
    <row r="1346" spans="1:4" ht="15">
      <c r="A1346" s="13">
        <v>1425584306</v>
      </c>
      <c r="B1346" s="13" t="s">
        <v>1128</v>
      </c>
      <c r="C1346" s="13" t="s">
        <v>1990</v>
      </c>
      <c r="D1346" s="13" t="str">
        <f aca="true" t="shared" si="21" ref="D1346:D1370">CONCATENATE(B1346,", ",C1346)</f>
        <v>ЯСИНОВАТСКИЙ, С. ТОНЕНЬКОЕ, </v>
      </c>
    </row>
    <row r="1347" spans="1:4" ht="15">
      <c r="A1347" s="13">
        <v>1425584307</v>
      </c>
      <c r="B1347" s="13" t="s">
        <v>1128</v>
      </c>
      <c r="C1347" s="13" t="s">
        <v>1991</v>
      </c>
      <c r="D1347" s="13" t="str">
        <f t="shared" si="21"/>
        <v>ЯСИНОВАТСКИЙ, С. УМАНСКОЕ, </v>
      </c>
    </row>
    <row r="1348" spans="1:4" ht="15">
      <c r="A1348" s="13">
        <v>1425584308</v>
      </c>
      <c r="B1348" s="13" t="s">
        <v>1128</v>
      </c>
      <c r="C1348" s="13" t="s">
        <v>1992</v>
      </c>
      <c r="D1348" s="13" t="str">
        <f t="shared" si="21"/>
        <v>ЯСИНОВАТСКИЙ, С. ЯСНОБРОДОВКА, </v>
      </c>
    </row>
    <row r="1349" spans="1:4" ht="15">
      <c r="A1349" s="13">
        <v>1425585401</v>
      </c>
      <c r="B1349" s="13" t="s">
        <v>1128</v>
      </c>
      <c r="C1349" s="13" t="s">
        <v>1530</v>
      </c>
      <c r="D1349" s="13" t="str">
        <f t="shared" si="21"/>
        <v>ЯСИНОВАТСКИЙ, С. ПЕРВОМАЙСКОЕ, </v>
      </c>
    </row>
    <row r="1350" spans="1:4" ht="15">
      <c r="A1350" s="13">
        <v>1425585402</v>
      </c>
      <c r="B1350" s="13" t="s">
        <v>1128</v>
      </c>
      <c r="C1350" s="13" t="s">
        <v>1975</v>
      </c>
      <c r="D1350" s="13" t="str">
        <f t="shared" si="21"/>
        <v>ЯСИНОВАТСКИЙ, П. НЕВЕЛЬСКОЕ, </v>
      </c>
    </row>
    <row r="1351" spans="1:4" ht="15">
      <c r="A1351" s="13">
        <v>1425585403</v>
      </c>
      <c r="B1351" s="13" t="s">
        <v>1128</v>
      </c>
      <c r="C1351" s="13" t="s">
        <v>1976</v>
      </c>
      <c r="D1351" s="13" t="str">
        <f t="shared" si="21"/>
        <v>ЯСИНОВАТСКИЙ, С. НЕТАЙЛОВО, </v>
      </c>
    </row>
    <row r="1352" spans="1:4" ht="15">
      <c r="A1352" s="13">
        <v>1425585601</v>
      </c>
      <c r="B1352" s="13" t="s">
        <v>1128</v>
      </c>
      <c r="C1352" s="13" t="s">
        <v>1983</v>
      </c>
      <c r="D1352" s="13" t="str">
        <f t="shared" si="21"/>
        <v>ЯСИНОВАТСКИЙ, С. ПЕСКИ, </v>
      </c>
    </row>
    <row r="1353" spans="1:4" ht="15">
      <c r="A1353" s="13">
        <v>1425585602</v>
      </c>
      <c r="B1353" s="13" t="s">
        <v>1128</v>
      </c>
      <c r="C1353" s="13" t="s">
        <v>1441</v>
      </c>
      <c r="D1353" s="13" t="str">
        <f t="shared" si="21"/>
        <v>ЯСИНОВАТСКИЙ, С. ВОДЯНОЕ, </v>
      </c>
    </row>
    <row r="1354" spans="1:4" ht="15">
      <c r="A1354" s="13">
        <v>1425585603</v>
      </c>
      <c r="B1354" s="13" t="s">
        <v>1128</v>
      </c>
      <c r="C1354" s="13" t="s">
        <v>1972</v>
      </c>
      <c r="D1354" s="13" t="str">
        <f t="shared" si="21"/>
        <v>ЯСИНОВАТСКИЙ, П. ЛОЗОВОЕ, </v>
      </c>
    </row>
    <row r="1355" spans="1:4" ht="15">
      <c r="A1355" s="13">
        <v>1425585604</v>
      </c>
      <c r="B1355" s="13" t="s">
        <v>1128</v>
      </c>
      <c r="C1355" s="13" t="s">
        <v>1984</v>
      </c>
      <c r="D1355" s="13" t="str">
        <f t="shared" si="21"/>
        <v>ЯСИНОВАТСКИЙ, П. СЕВЕРНОЕ, </v>
      </c>
    </row>
    <row r="1356" spans="1:4" ht="15">
      <c r="A1356" s="13">
        <v>1425586501</v>
      </c>
      <c r="B1356" s="13" t="s">
        <v>1128</v>
      </c>
      <c r="C1356" s="13" t="s">
        <v>1917</v>
      </c>
      <c r="D1356" s="13" t="str">
        <f t="shared" si="21"/>
        <v>ЯСИНОВАТСКИЙ, С. РОЗОВКА, </v>
      </c>
    </row>
    <row r="1357" spans="1:4" ht="15">
      <c r="A1357" s="13">
        <v>1425586503</v>
      </c>
      <c r="B1357" s="13" t="s">
        <v>1128</v>
      </c>
      <c r="C1357" s="13" t="s">
        <v>1333</v>
      </c>
      <c r="D1357" s="13" t="str">
        <f t="shared" si="21"/>
        <v>ЯСИНОВАТСКИЙ, С. НОВОСЕЛОВКА, </v>
      </c>
    </row>
    <row r="1358" spans="1:4" ht="15">
      <c r="A1358" s="13">
        <v>1425586504</v>
      </c>
      <c r="B1358" s="13" t="s">
        <v>1128</v>
      </c>
      <c r="C1358" s="13" t="s">
        <v>1982</v>
      </c>
      <c r="D1358" s="13" t="str">
        <f t="shared" si="21"/>
        <v>ЯСИНОВАТСКИЙ, С. ПАНТЕЛЕЙМОНОВКА, </v>
      </c>
    </row>
    <row r="1359" spans="1:4" ht="15">
      <c r="A1359" s="13">
        <v>1425587301</v>
      </c>
      <c r="B1359" s="13" t="s">
        <v>1128</v>
      </c>
      <c r="C1359" s="13" t="s">
        <v>1988</v>
      </c>
      <c r="D1359" s="13" t="str">
        <f t="shared" si="21"/>
        <v>ЯСИНОВАТСКИЙ, С. СОЛОВЬЕВО, </v>
      </c>
    </row>
    <row r="1360" spans="1:4" ht="15">
      <c r="A1360" s="13">
        <v>1425587303</v>
      </c>
      <c r="B1360" s="13" t="s">
        <v>1128</v>
      </c>
      <c r="C1360" s="13" t="s">
        <v>1960</v>
      </c>
      <c r="D1360" s="13" t="str">
        <f t="shared" si="21"/>
        <v>ЯСИНОВАТСКИЙ, С. АРХАНГЕЛЬСЬКОЕ, </v>
      </c>
    </row>
    <row r="1361" spans="1:4" ht="15">
      <c r="A1361" s="13">
        <v>1425587305</v>
      </c>
      <c r="B1361" s="13" t="s">
        <v>1128</v>
      </c>
      <c r="C1361" s="13" t="s">
        <v>1977</v>
      </c>
      <c r="D1361" s="13" t="str">
        <f t="shared" si="21"/>
        <v>ЯСИНОВАТСКИЙ, С. НОВОБАХМУТОВКА, </v>
      </c>
    </row>
    <row r="1362" spans="1:4" ht="15">
      <c r="A1362" s="13">
        <v>1425587307</v>
      </c>
      <c r="B1362" s="13" t="s">
        <v>1128</v>
      </c>
      <c r="C1362" s="13" t="s">
        <v>1978</v>
      </c>
      <c r="D1362" s="13" t="str">
        <f t="shared" si="21"/>
        <v>ЯСИНОВАТСКИЙ, С. НОВОКАЛИНОВО, </v>
      </c>
    </row>
    <row r="1363" spans="1:4" ht="15">
      <c r="A1363" s="13">
        <v>1425587309</v>
      </c>
      <c r="B1363" s="13" t="s">
        <v>1128</v>
      </c>
      <c r="C1363" s="13" t="s">
        <v>1987</v>
      </c>
      <c r="D1363" s="13" t="str">
        <f t="shared" si="21"/>
        <v>ЯСИНОВАТСКИЙ, С. СОКОЛ, </v>
      </c>
    </row>
    <row r="1364" spans="1:4" ht="15">
      <c r="A1364" s="13">
        <v>1425587601</v>
      </c>
      <c r="B1364" s="13" t="s">
        <v>1128</v>
      </c>
      <c r="C1364" s="13" t="s">
        <v>1989</v>
      </c>
      <c r="D1364" s="13" t="str">
        <f t="shared" si="21"/>
        <v>ЯСИНОВАТСКИЙ, С. СПАРТАК, </v>
      </c>
    </row>
    <row r="1365" spans="1:4" ht="15">
      <c r="A1365" s="13">
        <v>1425587602</v>
      </c>
      <c r="B1365" s="13" t="s">
        <v>1128</v>
      </c>
      <c r="C1365" s="13" t="s">
        <v>1288</v>
      </c>
      <c r="D1365" s="13" t="str">
        <f t="shared" si="21"/>
        <v>ЯСИНОВАТСКИЙ, С. ВЕСЕЛОЕ, </v>
      </c>
    </row>
    <row r="1366" spans="1:4" ht="15">
      <c r="A1366" s="13">
        <v>1425587603</v>
      </c>
      <c r="B1366" s="13" t="s">
        <v>1128</v>
      </c>
      <c r="C1366" s="13" t="s">
        <v>1966</v>
      </c>
      <c r="D1366" s="13" t="str">
        <f t="shared" si="21"/>
        <v>ЯСИНОВАТСКИЙ, П. КАШТАНОВОЕ, </v>
      </c>
    </row>
    <row r="1367" spans="1:4" ht="15">
      <c r="A1367" s="13">
        <v>1425587604</v>
      </c>
      <c r="B1367" s="13" t="s">
        <v>1128</v>
      </c>
      <c r="C1367" s="13" t="s">
        <v>1970</v>
      </c>
      <c r="D1367" s="13" t="str">
        <f t="shared" si="21"/>
        <v>ЯСИНОВАТСКИЙ, П. КРУТАЯ БАЛКА, </v>
      </c>
    </row>
    <row r="1368" spans="1:4" ht="15">
      <c r="A1368" s="13">
        <v>1425587605</v>
      </c>
      <c r="B1368" s="13" t="s">
        <v>1128</v>
      </c>
      <c r="C1368" s="13" t="s">
        <v>1974</v>
      </c>
      <c r="D1368" s="13" t="str">
        <f t="shared" si="21"/>
        <v>ЯСИНОВАТСКИЙ, П. МИНЕРАЛЬНОЕ, </v>
      </c>
    </row>
    <row r="1369" spans="1:4" ht="15">
      <c r="A1369" s="13">
        <v>1425587606</v>
      </c>
      <c r="B1369" s="13" t="s">
        <v>1128</v>
      </c>
      <c r="C1369" s="13" t="s">
        <v>1334</v>
      </c>
      <c r="D1369" s="13" t="str">
        <f t="shared" si="21"/>
        <v>ЯСИНОВАТСКИЙ, П. ОПЫТНОЕ, </v>
      </c>
    </row>
    <row r="1370" spans="1:4" ht="15">
      <c r="A1370" s="13">
        <v>1425587607</v>
      </c>
      <c r="B1370" s="13" t="s">
        <v>1128</v>
      </c>
      <c r="C1370" s="13" t="s">
        <v>1195</v>
      </c>
      <c r="D1370" s="13" t="str">
        <f t="shared" si="21"/>
        <v>ЯСИНОВАТСКИЙ, С. ЯКОВЛЕВКА, </v>
      </c>
    </row>
  </sheetData>
  <sheetProtection sheet="1"/>
  <autoFilter ref="A1:D1370">
    <sortState ref="A2:D1370">
      <sortCondition sortBy="value" ref="A2:A1370"/>
      <sortCondition sortBy="value" ref="A2:A137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8"/>
  <sheetViews>
    <sheetView zoomScalePageLayoutView="0" workbookViewId="0" topLeftCell="A18">
      <selection activeCell="A34" sqref="A34"/>
    </sheetView>
  </sheetViews>
  <sheetFormatPr defaultColWidth="9.00390625" defaultRowHeight="12.75"/>
  <cols>
    <col min="1" max="1" width="35.125" style="1" bestFit="1" customWidth="1"/>
    <col min="2" max="2" width="55.875" style="1" customWidth="1"/>
    <col min="3" max="3" width="14.625" style="2" customWidth="1"/>
    <col min="4" max="4" width="9.125" style="2" customWidth="1"/>
    <col min="5" max="5" width="18.625" style="2" customWidth="1"/>
    <col min="6" max="16384" width="9.125" style="2" customWidth="1"/>
  </cols>
  <sheetData>
    <row r="1" spans="1:3" ht="12.75">
      <c r="A1" s="1" t="s">
        <v>1129</v>
      </c>
      <c r="B1" s="1" t="s">
        <v>5</v>
      </c>
      <c r="C1" s="2" t="s">
        <v>1130</v>
      </c>
    </row>
    <row r="2" spans="1:3" ht="15">
      <c r="A2" s="1" t="s">
        <v>1111</v>
      </c>
      <c r="B2" s="1" t="s">
        <v>2238</v>
      </c>
      <c r="C2" s="15" t="s">
        <v>1131</v>
      </c>
    </row>
    <row r="3" spans="1:3" ht="15">
      <c r="A3" s="1" t="s">
        <v>1123</v>
      </c>
      <c r="B3" s="1" t="s">
        <v>3226</v>
      </c>
      <c r="C3" s="15" t="s">
        <v>1033</v>
      </c>
    </row>
    <row r="4" spans="1:3" ht="15">
      <c r="A4" s="1" t="s">
        <v>1122</v>
      </c>
      <c r="B4" s="1" t="s">
        <v>3227</v>
      </c>
      <c r="C4" s="15" t="s">
        <v>1036</v>
      </c>
    </row>
    <row r="5" spans="1:3" ht="15">
      <c r="A5" s="1" t="s">
        <v>1121</v>
      </c>
      <c r="B5" s="1" t="s">
        <v>3228</v>
      </c>
      <c r="C5" s="15" t="s">
        <v>1035</v>
      </c>
    </row>
    <row r="6" spans="1:3" ht="15">
      <c r="A6" s="1" t="s">
        <v>1120</v>
      </c>
      <c r="B6" s="1" t="s">
        <v>3229</v>
      </c>
      <c r="C6" s="15" t="s">
        <v>1132</v>
      </c>
    </row>
    <row r="7" spans="1:3" ht="15">
      <c r="A7" s="1" t="s">
        <v>1119</v>
      </c>
      <c r="B7" s="1" t="s">
        <v>2239</v>
      </c>
      <c r="C7" s="15" t="s">
        <v>1031</v>
      </c>
    </row>
    <row r="8" spans="1:3" ht="15">
      <c r="A8" s="1" t="s">
        <v>1118</v>
      </c>
      <c r="B8" s="1" t="s">
        <v>3280</v>
      </c>
      <c r="C8" s="15" t="s">
        <v>1034</v>
      </c>
    </row>
    <row r="9" spans="1:3" ht="15">
      <c r="A9" s="1" t="s">
        <v>1117</v>
      </c>
      <c r="B9" s="1" t="s">
        <v>2775</v>
      </c>
      <c r="C9" s="15" t="s">
        <v>1032</v>
      </c>
    </row>
    <row r="10" spans="1:3" ht="15">
      <c r="A10" s="1" t="s">
        <v>1116</v>
      </c>
      <c r="B10" s="1" t="s">
        <v>3230</v>
      </c>
      <c r="C10" s="15" t="s">
        <v>1030</v>
      </c>
    </row>
    <row r="11" spans="1:3" ht="15">
      <c r="A11" s="1" t="s">
        <v>1115</v>
      </c>
      <c r="B11" s="1" t="s">
        <v>3231</v>
      </c>
      <c r="C11" s="15" t="s">
        <v>1029</v>
      </c>
    </row>
    <row r="12" spans="1:2" ht="12.75">
      <c r="A12" s="1" t="s">
        <v>1114</v>
      </c>
      <c r="B12" s="1" t="s">
        <v>3232</v>
      </c>
    </row>
    <row r="13" spans="1:2" ht="12.75">
      <c r="A13" s="1" t="s">
        <v>1113</v>
      </c>
      <c r="B13" s="1" t="s">
        <v>3233</v>
      </c>
    </row>
    <row r="14" spans="1:2" ht="12.75">
      <c r="A14" s="1" t="s">
        <v>1112</v>
      </c>
      <c r="B14" s="1" t="s">
        <v>3234</v>
      </c>
    </row>
    <row r="15" spans="1:2" ht="12.75">
      <c r="A15" s="1" t="s">
        <v>1124</v>
      </c>
      <c r="B15" s="1" t="s">
        <v>3235</v>
      </c>
    </row>
    <row r="16" spans="1:2" ht="12.75">
      <c r="A16" s="1" t="s">
        <v>1125</v>
      </c>
      <c r="B16" s="1" t="s">
        <v>2240</v>
      </c>
    </row>
    <row r="17" spans="1:2" ht="12.75">
      <c r="A17" s="1" t="s">
        <v>1126</v>
      </c>
      <c r="B17" s="1" t="s">
        <v>3236</v>
      </c>
    </row>
    <row r="18" spans="1:2" ht="12.75">
      <c r="A18" s="1" t="s">
        <v>1127</v>
      </c>
      <c r="B18" s="1" t="s">
        <v>2776</v>
      </c>
    </row>
    <row r="19" spans="1:2" ht="12.75">
      <c r="A19" s="1" t="s">
        <v>1128</v>
      </c>
      <c r="B19" s="1" t="s">
        <v>3237</v>
      </c>
    </row>
    <row r="20" ht="12.75">
      <c r="B20" s="1" t="s">
        <v>3238</v>
      </c>
    </row>
    <row r="21" ht="12.75">
      <c r="B21" s="1" t="s">
        <v>3239</v>
      </c>
    </row>
    <row r="22" ht="12.75">
      <c r="B22" s="1" t="s">
        <v>3240</v>
      </c>
    </row>
    <row r="23" ht="12.75">
      <c r="B23" s="1" t="s">
        <v>2250</v>
      </c>
    </row>
    <row r="24" ht="12.75">
      <c r="B24" s="1" t="s">
        <v>3241</v>
      </c>
    </row>
    <row r="25" ht="12.75">
      <c r="B25" s="1" t="s">
        <v>2241</v>
      </c>
    </row>
    <row r="26" ht="12.75">
      <c r="B26" s="1" t="s">
        <v>2242</v>
      </c>
    </row>
    <row r="27" ht="12.75">
      <c r="B27" s="1" t="s">
        <v>2243</v>
      </c>
    </row>
    <row r="28" ht="12.75">
      <c r="B28" s="1" t="s">
        <v>2251</v>
      </c>
    </row>
    <row r="29" ht="12.75">
      <c r="B29" s="1" t="s">
        <v>3242</v>
      </c>
    </row>
    <row r="30" ht="12.75">
      <c r="B30" s="1" t="s">
        <v>2249</v>
      </c>
    </row>
    <row r="31" ht="12.75">
      <c r="B31" s="1" t="s">
        <v>3243</v>
      </c>
    </row>
    <row r="32" ht="12.75">
      <c r="B32" s="1" t="s">
        <v>3244</v>
      </c>
    </row>
    <row r="33" ht="12.75">
      <c r="B33" s="1" t="s">
        <v>2252</v>
      </c>
    </row>
    <row r="34" ht="12.75">
      <c r="B34" s="1" t="s">
        <v>3245</v>
      </c>
    </row>
    <row r="35" ht="12.75">
      <c r="B35" s="1" t="s">
        <v>3246</v>
      </c>
    </row>
    <row r="36" ht="12.75">
      <c r="B36" s="1" t="s">
        <v>2253</v>
      </c>
    </row>
    <row r="37" ht="12.75">
      <c r="B37" s="1" t="s">
        <v>3247</v>
      </c>
    </row>
    <row r="38" ht="12.75">
      <c r="B38" s="1" t="s">
        <v>3248</v>
      </c>
    </row>
    <row r="39" ht="12.75">
      <c r="B39" s="1" t="s">
        <v>2254</v>
      </c>
    </row>
    <row r="40" ht="12.75">
      <c r="B40" s="1" t="s">
        <v>3249</v>
      </c>
    </row>
    <row r="41" ht="12.75">
      <c r="B41" s="1" t="s">
        <v>3250</v>
      </c>
    </row>
    <row r="42" ht="12.75">
      <c r="B42" s="1" t="s">
        <v>2244</v>
      </c>
    </row>
    <row r="43" ht="12.75">
      <c r="B43" s="1" t="s">
        <v>3251</v>
      </c>
    </row>
    <row r="44" ht="12.75">
      <c r="B44" s="1" t="s">
        <v>2245</v>
      </c>
    </row>
    <row r="45" ht="12.75">
      <c r="B45" s="1" t="s">
        <v>3252</v>
      </c>
    </row>
    <row r="46" ht="12.75">
      <c r="B46" s="1" t="s">
        <v>3253</v>
      </c>
    </row>
    <row r="47" ht="12.75">
      <c r="B47" s="1" t="s">
        <v>3254</v>
      </c>
    </row>
    <row r="48" ht="12.75">
      <c r="B48" s="1" t="s">
        <v>3255</v>
      </c>
    </row>
    <row r="49" ht="12.75">
      <c r="B49" s="1" t="s">
        <v>3256</v>
      </c>
    </row>
    <row r="50" ht="12.75">
      <c r="B50" s="1" t="s">
        <v>3257</v>
      </c>
    </row>
    <row r="51" ht="12.75">
      <c r="B51" s="1" t="s">
        <v>3258</v>
      </c>
    </row>
    <row r="52" ht="12.75">
      <c r="B52" s="1" t="s">
        <v>3259</v>
      </c>
    </row>
    <row r="53" ht="12.75">
      <c r="B53" s="1" t="s">
        <v>3260</v>
      </c>
    </row>
    <row r="54" ht="12.75">
      <c r="B54" s="1" t="s">
        <v>3261</v>
      </c>
    </row>
    <row r="55" ht="12.75">
      <c r="B55" s="1" t="s">
        <v>2255</v>
      </c>
    </row>
    <row r="56" ht="12.75">
      <c r="B56" s="1" t="s">
        <v>3262</v>
      </c>
    </row>
    <row r="57" ht="12.75">
      <c r="B57" s="1" t="s">
        <v>3264</v>
      </c>
    </row>
    <row r="58" ht="12.75">
      <c r="B58" s="1" t="s">
        <v>3263</v>
      </c>
    </row>
    <row r="59" ht="12.75">
      <c r="B59" s="1" t="s">
        <v>3281</v>
      </c>
    </row>
    <row r="60" ht="12.75">
      <c r="B60" s="1" t="s">
        <v>2777</v>
      </c>
    </row>
    <row r="61" ht="12.75">
      <c r="B61" s="1" t="s">
        <v>3265</v>
      </c>
    </row>
    <row r="62" ht="12.75">
      <c r="B62" s="1" t="s">
        <v>3266</v>
      </c>
    </row>
    <row r="63" ht="12.75">
      <c r="B63" s="1" t="s">
        <v>3267</v>
      </c>
    </row>
    <row r="64" ht="12.75">
      <c r="B64" s="1" t="s">
        <v>3268</v>
      </c>
    </row>
    <row r="65" ht="12.75">
      <c r="B65" s="1" t="s">
        <v>3269</v>
      </c>
    </row>
    <row r="66" ht="12.75">
      <c r="B66" s="1" t="s">
        <v>3270</v>
      </c>
    </row>
    <row r="67" ht="12.75">
      <c r="B67" s="1" t="s">
        <v>3271</v>
      </c>
    </row>
    <row r="68" ht="12.75">
      <c r="B68" s="1" t="s">
        <v>3272</v>
      </c>
    </row>
    <row r="69" ht="12.75">
      <c r="B69" s="1" t="s">
        <v>2256</v>
      </c>
    </row>
    <row r="70" ht="12.75">
      <c r="B70" s="1" t="s">
        <v>3273</v>
      </c>
    </row>
    <row r="71" ht="12.75">
      <c r="B71" s="1" t="s">
        <v>3274</v>
      </c>
    </row>
    <row r="72" ht="12.75">
      <c r="B72" s="1" t="s">
        <v>3275</v>
      </c>
    </row>
    <row r="73" ht="12.75">
      <c r="B73" s="1" t="s">
        <v>2258</v>
      </c>
    </row>
    <row r="74" ht="12.75">
      <c r="B74" s="1" t="s">
        <v>2257</v>
      </c>
    </row>
    <row r="75" ht="12.75">
      <c r="B75" s="1" t="s">
        <v>3276</v>
      </c>
    </row>
    <row r="76" ht="12.75">
      <c r="B76" s="1" t="s">
        <v>2778</v>
      </c>
    </row>
    <row r="77" ht="12.75">
      <c r="B77" s="1" t="s">
        <v>3208</v>
      </c>
    </row>
    <row r="78" ht="12.75">
      <c r="B78" s="1" t="s">
        <v>3209</v>
      </c>
    </row>
    <row r="79" ht="12.75">
      <c r="B79" s="1" t="s">
        <v>3210</v>
      </c>
    </row>
    <row r="80" ht="12.75">
      <c r="B80" s="1" t="s">
        <v>3211</v>
      </c>
    </row>
    <row r="81" ht="12.75">
      <c r="B81" s="1" t="s">
        <v>3321</v>
      </c>
    </row>
    <row r="82" ht="12.75">
      <c r="B82" s="1" t="s">
        <v>3212</v>
      </c>
    </row>
    <row r="83" ht="12.75">
      <c r="B83" s="1" t="s">
        <v>3213</v>
      </c>
    </row>
    <row r="84" ht="12.75">
      <c r="B84" s="1" t="s">
        <v>2779</v>
      </c>
    </row>
    <row r="85" ht="12.75">
      <c r="B85" s="1" t="s">
        <v>3214</v>
      </c>
    </row>
    <row r="86" ht="12.75">
      <c r="B86" s="1" t="s">
        <v>3215</v>
      </c>
    </row>
    <row r="87" ht="12.75">
      <c r="B87" s="1" t="s">
        <v>3216</v>
      </c>
    </row>
    <row r="88" ht="12.75">
      <c r="B88" s="1" t="s">
        <v>3217</v>
      </c>
    </row>
    <row r="89" ht="12.75">
      <c r="B89" s="1" t="s">
        <v>3218</v>
      </c>
    </row>
    <row r="90" ht="12.75">
      <c r="B90" s="1" t="s">
        <v>3219</v>
      </c>
    </row>
    <row r="91" ht="12.75">
      <c r="B91" s="1" t="s">
        <v>2780</v>
      </c>
    </row>
    <row r="92" ht="12.75">
      <c r="B92" s="1" t="s">
        <v>3220</v>
      </c>
    </row>
    <row r="93" ht="12.75">
      <c r="B93" s="1" t="s">
        <v>3221</v>
      </c>
    </row>
    <row r="94" ht="12.75">
      <c r="B94" s="1" t="s">
        <v>3222</v>
      </c>
    </row>
    <row r="95" ht="12.75">
      <c r="B95" s="1" t="s">
        <v>3223</v>
      </c>
    </row>
    <row r="96" ht="12.75">
      <c r="B96" s="1" t="s">
        <v>3224</v>
      </c>
    </row>
    <row r="97" ht="12.75">
      <c r="B97" s="1" t="s">
        <v>3329</v>
      </c>
    </row>
    <row r="98" ht="12.75">
      <c r="B98" s="1" t="s">
        <v>2246</v>
      </c>
    </row>
    <row r="99" ht="12.75">
      <c r="B99" s="1" t="s">
        <v>3225</v>
      </c>
    </row>
    <row r="100" ht="12.75">
      <c r="B100" s="1" t="s">
        <v>3283</v>
      </c>
    </row>
    <row r="101" ht="12.75">
      <c r="B101" s="1" t="s">
        <v>3284</v>
      </c>
    </row>
    <row r="102" ht="12.75">
      <c r="B102" s="1" t="s">
        <v>3285</v>
      </c>
    </row>
    <row r="103" ht="12.75">
      <c r="B103" s="1" t="s">
        <v>3286</v>
      </c>
    </row>
    <row r="104" ht="12.75">
      <c r="B104" s="1" t="s">
        <v>3287</v>
      </c>
    </row>
    <row r="105" ht="12.75">
      <c r="B105" s="1" t="s">
        <v>2781</v>
      </c>
    </row>
    <row r="106" ht="12.75">
      <c r="B106" s="1" t="s">
        <v>3288</v>
      </c>
    </row>
    <row r="107" ht="12.75">
      <c r="B107" s="1" t="s">
        <v>3289</v>
      </c>
    </row>
    <row r="108" ht="12.75">
      <c r="B108" s="1" t="s">
        <v>3290</v>
      </c>
    </row>
    <row r="109" ht="12.75">
      <c r="B109" s="1" t="s">
        <v>3291</v>
      </c>
    </row>
    <row r="110" ht="12.75">
      <c r="B110" s="1" t="s">
        <v>3292</v>
      </c>
    </row>
    <row r="111" ht="12.75">
      <c r="B111" s="1" t="s">
        <v>3293</v>
      </c>
    </row>
    <row r="112" ht="12.75">
      <c r="B112" s="1" t="s">
        <v>2782</v>
      </c>
    </row>
    <row r="113" ht="12.75">
      <c r="B113" s="1" t="s">
        <v>3294</v>
      </c>
    </row>
    <row r="114" spans="1:2" ht="12.75">
      <c r="A114" s="2"/>
      <c r="B114" s="1" t="s">
        <v>2263</v>
      </c>
    </row>
    <row r="115" spans="1:2" ht="12.75">
      <c r="A115" s="2"/>
      <c r="B115" s="1" t="s">
        <v>2259</v>
      </c>
    </row>
    <row r="116" ht="12.75">
      <c r="B116" s="1" t="s">
        <v>2783</v>
      </c>
    </row>
    <row r="117" ht="12.75">
      <c r="B117" s="1" t="s">
        <v>3301</v>
      </c>
    </row>
    <row r="118" ht="12.75">
      <c r="B118" s="1" t="s">
        <v>3300</v>
      </c>
    </row>
    <row r="119" ht="12.75">
      <c r="B119" s="1" t="s">
        <v>3299</v>
      </c>
    </row>
    <row r="120" ht="12.75">
      <c r="B120" s="1" t="s">
        <v>3298</v>
      </c>
    </row>
    <row r="121" ht="12.75">
      <c r="B121" s="1" t="s">
        <v>3297</v>
      </c>
    </row>
    <row r="122" ht="12.75">
      <c r="B122" s="1" t="s">
        <v>3295</v>
      </c>
    </row>
    <row r="123" ht="12.75">
      <c r="B123" s="1" t="s">
        <v>3296</v>
      </c>
    </row>
    <row r="124" ht="12.75">
      <c r="B124" s="1" t="s">
        <v>3302</v>
      </c>
    </row>
    <row r="125" ht="12.75">
      <c r="B125" s="1" t="s">
        <v>3303</v>
      </c>
    </row>
    <row r="126" ht="12.75">
      <c r="B126" s="1" t="s">
        <v>2260</v>
      </c>
    </row>
    <row r="127" ht="12.75">
      <c r="B127" s="1" t="s">
        <v>3304</v>
      </c>
    </row>
    <row r="128" spans="1:2" ht="12.75">
      <c r="A128" s="2"/>
      <c r="B128" s="1" t="s">
        <v>2261</v>
      </c>
    </row>
    <row r="129" ht="12.75">
      <c r="B129" s="1" t="s">
        <v>2262</v>
      </c>
    </row>
    <row r="130" ht="12.75">
      <c r="B130" s="1" t="s">
        <v>3305</v>
      </c>
    </row>
    <row r="131" ht="12.75">
      <c r="B131" s="1" t="s">
        <v>3187</v>
      </c>
    </row>
    <row r="132" ht="12.75">
      <c r="B132" s="1" t="s">
        <v>3188</v>
      </c>
    </row>
    <row r="133" ht="12.75">
      <c r="B133" s="1" t="s">
        <v>3189</v>
      </c>
    </row>
    <row r="134" ht="12.75">
      <c r="B134" s="1" t="s">
        <v>3190</v>
      </c>
    </row>
    <row r="135" ht="12.75">
      <c r="B135" s="1" t="s">
        <v>3191</v>
      </c>
    </row>
    <row r="136" ht="12.75">
      <c r="B136" s="1" t="s">
        <v>3192</v>
      </c>
    </row>
    <row r="137" ht="12.75">
      <c r="B137" s="1" t="s">
        <v>3193</v>
      </c>
    </row>
    <row r="138" ht="12.75">
      <c r="B138" s="1" t="s">
        <v>3194</v>
      </c>
    </row>
    <row r="139" ht="12.75">
      <c r="B139" s="1" t="s">
        <v>3195</v>
      </c>
    </row>
    <row r="140" ht="12.75">
      <c r="B140" s="1" t="s">
        <v>3196</v>
      </c>
    </row>
    <row r="141" ht="12.75">
      <c r="B141" s="1" t="s">
        <v>2265</v>
      </c>
    </row>
    <row r="142" ht="12.75">
      <c r="B142" s="1" t="s">
        <v>2266</v>
      </c>
    </row>
    <row r="143" ht="12.75">
      <c r="B143" s="1" t="s">
        <v>2267</v>
      </c>
    </row>
    <row r="144" ht="12.75">
      <c r="B144" s="1" t="s">
        <v>2268</v>
      </c>
    </row>
    <row r="145" ht="12.75">
      <c r="B145" s="1" t="s">
        <v>2269</v>
      </c>
    </row>
    <row r="146" ht="12.75">
      <c r="B146" s="1" t="s">
        <v>2270</v>
      </c>
    </row>
    <row r="147" ht="12.75">
      <c r="B147" s="1" t="s">
        <v>2271</v>
      </c>
    </row>
    <row r="148" ht="12.75">
      <c r="B148" s="1" t="s">
        <v>2272</v>
      </c>
    </row>
    <row r="149" ht="12.75">
      <c r="B149" s="1" t="s">
        <v>2273</v>
      </c>
    </row>
    <row r="150" ht="12.75">
      <c r="B150" s="1" t="s">
        <v>2274</v>
      </c>
    </row>
    <row r="151" ht="12.75">
      <c r="B151" s="1" t="s">
        <v>2275</v>
      </c>
    </row>
    <row r="152" ht="12.75">
      <c r="B152" s="1" t="s">
        <v>2276</v>
      </c>
    </row>
    <row r="153" ht="12.75">
      <c r="B153" s="1" t="s">
        <v>2277</v>
      </c>
    </row>
    <row r="154" ht="12.75">
      <c r="B154" s="1" t="s">
        <v>2278</v>
      </c>
    </row>
    <row r="155" ht="12.75">
      <c r="B155" s="1" t="s">
        <v>2279</v>
      </c>
    </row>
    <row r="156" ht="12.75">
      <c r="B156" s="1" t="s">
        <v>3197</v>
      </c>
    </row>
    <row r="157" ht="12.75">
      <c r="B157" s="1" t="s">
        <v>2264</v>
      </c>
    </row>
    <row r="158" ht="12.75">
      <c r="B158" s="1" t="s">
        <v>3198</v>
      </c>
    </row>
    <row r="159" ht="12.75">
      <c r="B159" s="1" t="s">
        <v>3199</v>
      </c>
    </row>
    <row r="160" ht="12.75">
      <c r="B160" s="1" t="s">
        <v>3200</v>
      </c>
    </row>
    <row r="161" ht="12.75">
      <c r="B161" s="1" t="s">
        <v>3201</v>
      </c>
    </row>
    <row r="162" ht="12.75">
      <c r="B162" s="1" t="s">
        <v>3202</v>
      </c>
    </row>
    <row r="163" ht="12.75">
      <c r="B163" s="1" t="s">
        <v>2784</v>
      </c>
    </row>
    <row r="164" ht="12.75">
      <c r="B164" s="1" t="s">
        <v>3203</v>
      </c>
    </row>
    <row r="165" ht="12.75">
      <c r="B165" s="1" t="s">
        <v>3204</v>
      </c>
    </row>
    <row r="166" ht="12.75">
      <c r="B166" s="1" t="s">
        <v>3205</v>
      </c>
    </row>
    <row r="167" ht="12.75">
      <c r="B167" s="1" t="s">
        <v>3206</v>
      </c>
    </row>
    <row r="168" ht="12.75">
      <c r="B168" s="1" t="s">
        <v>3207</v>
      </c>
    </row>
    <row r="169" ht="12.75">
      <c r="B169" s="1" t="s">
        <v>3186</v>
      </c>
    </row>
    <row r="170" ht="12.75">
      <c r="B170" s="1" t="s">
        <v>2280</v>
      </c>
    </row>
    <row r="171" ht="12.75">
      <c r="B171" s="1" t="s">
        <v>3183</v>
      </c>
    </row>
    <row r="172" ht="12.75">
      <c r="B172" s="1" t="s">
        <v>3184</v>
      </c>
    </row>
    <row r="173" ht="12.75">
      <c r="B173" s="1" t="s">
        <v>3185</v>
      </c>
    </row>
    <row r="174" ht="12.75">
      <c r="B174" s="1" t="s">
        <v>2281</v>
      </c>
    </row>
    <row r="175" ht="12.75">
      <c r="B175" s="1" t="s">
        <v>2282</v>
      </c>
    </row>
    <row r="176" ht="12.75">
      <c r="B176" s="1" t="s">
        <v>3282</v>
      </c>
    </row>
    <row r="177" ht="12.75">
      <c r="B177" s="1" t="s">
        <v>3181</v>
      </c>
    </row>
    <row r="178" ht="12.75">
      <c r="B178" s="1" t="s">
        <v>3182</v>
      </c>
    </row>
    <row r="179" ht="12.75">
      <c r="B179" s="1" t="s">
        <v>2283</v>
      </c>
    </row>
    <row r="180" ht="12.75">
      <c r="B180" s="1" t="s">
        <v>2284</v>
      </c>
    </row>
    <row r="181" ht="12.75">
      <c r="B181" s="1" t="s">
        <v>2285</v>
      </c>
    </row>
    <row r="182" ht="12.75">
      <c r="B182" s="1" t="s">
        <v>2286</v>
      </c>
    </row>
    <row r="183" ht="12.75">
      <c r="B183" s="1" t="s">
        <v>2287</v>
      </c>
    </row>
    <row r="184" ht="12.75">
      <c r="B184" s="1" t="s">
        <v>2288</v>
      </c>
    </row>
    <row r="185" ht="12.75">
      <c r="B185" s="1" t="s">
        <v>2289</v>
      </c>
    </row>
    <row r="186" ht="12.75">
      <c r="B186" s="1" t="s">
        <v>2290</v>
      </c>
    </row>
    <row r="187" ht="12.75">
      <c r="B187" s="1" t="s">
        <v>2291</v>
      </c>
    </row>
    <row r="188" ht="12.75">
      <c r="B188" s="1" t="s">
        <v>2292</v>
      </c>
    </row>
    <row r="189" ht="12.75">
      <c r="B189" s="1" t="s">
        <v>2293</v>
      </c>
    </row>
    <row r="190" ht="12.75">
      <c r="B190" s="1" t="s">
        <v>2294</v>
      </c>
    </row>
    <row r="191" ht="12.75">
      <c r="B191" s="1" t="s">
        <v>2295</v>
      </c>
    </row>
    <row r="192" ht="12.75">
      <c r="B192" s="1" t="s">
        <v>2296</v>
      </c>
    </row>
    <row r="193" ht="12.75">
      <c r="B193" s="1" t="s">
        <v>2297</v>
      </c>
    </row>
    <row r="194" ht="12.75">
      <c r="B194" s="1" t="s">
        <v>2298</v>
      </c>
    </row>
    <row r="195" ht="12.75">
      <c r="B195" s="1" t="s">
        <v>2299</v>
      </c>
    </row>
    <row r="196" ht="12.75">
      <c r="B196" s="1" t="s">
        <v>2300</v>
      </c>
    </row>
    <row r="197" ht="12.75">
      <c r="B197" s="1" t="s">
        <v>2301</v>
      </c>
    </row>
    <row r="198" ht="12.75">
      <c r="B198" s="1" t="s">
        <v>3306</v>
      </c>
    </row>
    <row r="199" ht="12.75">
      <c r="B199" s="1" t="s">
        <v>2302</v>
      </c>
    </row>
    <row r="200" ht="12.75">
      <c r="B200" s="1" t="s">
        <v>3179</v>
      </c>
    </row>
    <row r="201" ht="12.75">
      <c r="B201" s="1" t="s">
        <v>3180</v>
      </c>
    </row>
    <row r="202" ht="12.75">
      <c r="B202" s="1" t="s">
        <v>2305</v>
      </c>
    </row>
    <row r="203" ht="12.75">
      <c r="B203" s="1" t="s">
        <v>2304</v>
      </c>
    </row>
    <row r="204" ht="12.75">
      <c r="B204" s="1" t="s">
        <v>2303</v>
      </c>
    </row>
    <row r="205" ht="12.75">
      <c r="B205" s="1" t="s">
        <v>3307</v>
      </c>
    </row>
    <row r="206" ht="12.75">
      <c r="B206" s="1" t="s">
        <v>3175</v>
      </c>
    </row>
    <row r="207" ht="12.75">
      <c r="B207" s="1" t="s">
        <v>3176</v>
      </c>
    </row>
    <row r="208" ht="12.75">
      <c r="B208" s="1" t="s">
        <v>3177</v>
      </c>
    </row>
    <row r="209" ht="12.75">
      <c r="B209" s="1" t="s">
        <v>3178</v>
      </c>
    </row>
    <row r="210" ht="12.75">
      <c r="B210" s="1" t="s">
        <v>2306</v>
      </c>
    </row>
    <row r="211" ht="12.75">
      <c r="B211" s="1" t="s">
        <v>3308</v>
      </c>
    </row>
    <row r="212" ht="12.75">
      <c r="B212" s="1" t="s">
        <v>2307</v>
      </c>
    </row>
    <row r="213" ht="12.75">
      <c r="B213" s="1" t="s">
        <v>2308</v>
      </c>
    </row>
    <row r="214" ht="12.75">
      <c r="B214" s="1" t="s">
        <v>2309</v>
      </c>
    </row>
    <row r="215" ht="12.75">
      <c r="B215" s="1" t="s">
        <v>2310</v>
      </c>
    </row>
    <row r="216" ht="12.75">
      <c r="B216" s="1" t="s">
        <v>2311</v>
      </c>
    </row>
    <row r="217" ht="12.75">
      <c r="B217" s="1" t="s">
        <v>3173</v>
      </c>
    </row>
    <row r="218" ht="12.75">
      <c r="B218" s="1" t="s">
        <v>3174</v>
      </c>
    </row>
    <row r="219" ht="12.75">
      <c r="B219" s="1" t="s">
        <v>2312</v>
      </c>
    </row>
    <row r="220" ht="12.75">
      <c r="B220" s="1" t="s">
        <v>3172</v>
      </c>
    </row>
    <row r="221" ht="12.75">
      <c r="B221" s="1" t="s">
        <v>2313</v>
      </c>
    </row>
    <row r="222" ht="12.75">
      <c r="B222" s="1" t="s">
        <v>2314</v>
      </c>
    </row>
    <row r="223" ht="12.75">
      <c r="B223" s="1" t="s">
        <v>2315</v>
      </c>
    </row>
    <row r="224" ht="12.75">
      <c r="B224" s="1" t="s">
        <v>2316</v>
      </c>
    </row>
    <row r="225" ht="12.75">
      <c r="B225" s="1" t="s">
        <v>2317</v>
      </c>
    </row>
    <row r="226" ht="12.75">
      <c r="B226" s="1" t="s">
        <v>2318</v>
      </c>
    </row>
    <row r="227" ht="12.75">
      <c r="B227" s="1" t="s">
        <v>2319</v>
      </c>
    </row>
    <row r="228" ht="12.75">
      <c r="B228" s="1" t="s">
        <v>2320</v>
      </c>
    </row>
    <row r="229" ht="12.75">
      <c r="B229" s="1" t="s">
        <v>2321</v>
      </c>
    </row>
    <row r="230" ht="12.75">
      <c r="B230" s="1" t="s">
        <v>2322</v>
      </c>
    </row>
    <row r="231" ht="12.75">
      <c r="B231" s="1" t="s">
        <v>2323</v>
      </c>
    </row>
    <row r="232" ht="12.75">
      <c r="B232" s="1" t="s">
        <v>2324</v>
      </c>
    </row>
    <row r="233" ht="12.75">
      <c r="B233" s="1" t="s">
        <v>2325</v>
      </c>
    </row>
    <row r="234" ht="12.75">
      <c r="B234" s="1" t="s">
        <v>2326</v>
      </c>
    </row>
    <row r="235" ht="12.75">
      <c r="B235" s="1" t="s">
        <v>2327</v>
      </c>
    </row>
    <row r="236" ht="12.75">
      <c r="B236" s="1" t="s">
        <v>2328</v>
      </c>
    </row>
    <row r="237" ht="12.75">
      <c r="B237" s="1" t="s">
        <v>2329</v>
      </c>
    </row>
    <row r="238" ht="12.75">
      <c r="B238" s="1" t="s">
        <v>2330</v>
      </c>
    </row>
    <row r="239" ht="12.75">
      <c r="B239" s="1" t="s">
        <v>2331</v>
      </c>
    </row>
    <row r="240" ht="12.75">
      <c r="B240" s="1" t="s">
        <v>2785</v>
      </c>
    </row>
    <row r="241" ht="12.75">
      <c r="B241" s="1" t="s">
        <v>2786</v>
      </c>
    </row>
    <row r="242" ht="12.75">
      <c r="B242" s="1" t="s">
        <v>2332</v>
      </c>
    </row>
    <row r="243" ht="12.75">
      <c r="B243" s="1" t="s">
        <v>2787</v>
      </c>
    </row>
    <row r="244" ht="12.75">
      <c r="B244" s="1" t="s">
        <v>3171</v>
      </c>
    </row>
    <row r="245" ht="12.75">
      <c r="B245" s="1" t="s">
        <v>2334</v>
      </c>
    </row>
    <row r="246" ht="12.75">
      <c r="B246" s="1" t="s">
        <v>2335</v>
      </c>
    </row>
    <row r="247" ht="12.75">
      <c r="B247" s="1" t="s">
        <v>2336</v>
      </c>
    </row>
    <row r="248" ht="12.75">
      <c r="B248" s="1" t="s">
        <v>2337</v>
      </c>
    </row>
    <row r="249" ht="12.75">
      <c r="B249" s="1" t="s">
        <v>2338</v>
      </c>
    </row>
    <row r="250" ht="12.75">
      <c r="B250" s="1" t="s">
        <v>2339</v>
      </c>
    </row>
    <row r="251" ht="12.75">
      <c r="B251" s="1" t="s">
        <v>2340</v>
      </c>
    </row>
    <row r="252" ht="12.75">
      <c r="B252" s="1" t="s">
        <v>2341</v>
      </c>
    </row>
    <row r="253" ht="12.75">
      <c r="B253" s="1" t="s">
        <v>2333</v>
      </c>
    </row>
    <row r="254" ht="12.75">
      <c r="B254" s="1" t="s">
        <v>3168</v>
      </c>
    </row>
    <row r="255" ht="12.75">
      <c r="B255" s="1" t="s">
        <v>3169</v>
      </c>
    </row>
    <row r="256" ht="12.75">
      <c r="B256" s="1" t="s">
        <v>3170</v>
      </c>
    </row>
    <row r="257" ht="12.75">
      <c r="B257" s="1" t="s">
        <v>3167</v>
      </c>
    </row>
    <row r="258" ht="12.75">
      <c r="B258" s="1" t="s">
        <v>3166</v>
      </c>
    </row>
    <row r="259" ht="12.75">
      <c r="B259" s="1" t="s">
        <v>2788</v>
      </c>
    </row>
    <row r="260" ht="12.75">
      <c r="B260" s="1" t="s">
        <v>3164</v>
      </c>
    </row>
    <row r="261" ht="12.75">
      <c r="B261" s="1" t="s">
        <v>3165</v>
      </c>
    </row>
    <row r="262" ht="12.75">
      <c r="B262" s="1" t="s">
        <v>2792</v>
      </c>
    </row>
    <row r="263" ht="12.75">
      <c r="B263" s="1" t="s">
        <v>2791</v>
      </c>
    </row>
    <row r="264" ht="12.75">
      <c r="B264" s="1" t="s">
        <v>2790</v>
      </c>
    </row>
    <row r="265" ht="12.75">
      <c r="B265" s="1" t="s">
        <v>2789</v>
      </c>
    </row>
    <row r="266" ht="12.75">
      <c r="B266" s="1" t="s">
        <v>2380</v>
      </c>
    </row>
    <row r="267" ht="12.75">
      <c r="B267" s="1" t="s">
        <v>2379</v>
      </c>
    </row>
    <row r="268" ht="12.75">
      <c r="B268" s="1" t="s">
        <v>2378</v>
      </c>
    </row>
    <row r="269" ht="12.75">
      <c r="B269" s="1" t="s">
        <v>2377</v>
      </c>
    </row>
    <row r="270" ht="12.75">
      <c r="B270" s="1" t="s">
        <v>2376</v>
      </c>
    </row>
    <row r="271" ht="12.75">
      <c r="B271" s="1" t="s">
        <v>2375</v>
      </c>
    </row>
    <row r="272" ht="12.75">
      <c r="B272" s="1" t="s">
        <v>2374</v>
      </c>
    </row>
    <row r="273" ht="12.75">
      <c r="B273" s="1" t="s">
        <v>2373</v>
      </c>
    </row>
    <row r="274" ht="12.75">
      <c r="B274" s="1" t="s">
        <v>2372</v>
      </c>
    </row>
    <row r="275" ht="12.75">
      <c r="B275" s="1" t="s">
        <v>2371</v>
      </c>
    </row>
    <row r="276" ht="12.75">
      <c r="B276" s="1" t="s">
        <v>2370</v>
      </c>
    </row>
    <row r="277" ht="12.75">
      <c r="B277" s="1" t="s">
        <v>2369</v>
      </c>
    </row>
    <row r="278" ht="12.75">
      <c r="B278" s="1" t="s">
        <v>2368</v>
      </c>
    </row>
    <row r="279" ht="12.75">
      <c r="B279" s="1" t="s">
        <v>2367</v>
      </c>
    </row>
    <row r="280" ht="12.75">
      <c r="B280" s="1" t="s">
        <v>2366</v>
      </c>
    </row>
    <row r="281" ht="12.75">
      <c r="B281" s="1" t="s">
        <v>2365</v>
      </c>
    </row>
    <row r="282" ht="12.75">
      <c r="B282" s="1" t="s">
        <v>2364</v>
      </c>
    </row>
    <row r="283" ht="12.75">
      <c r="B283" s="1" t="s">
        <v>2363</v>
      </c>
    </row>
    <row r="284" ht="12.75">
      <c r="B284" s="1" t="s">
        <v>2362</v>
      </c>
    </row>
    <row r="285" ht="12.75">
      <c r="B285" s="1" t="s">
        <v>2361</v>
      </c>
    </row>
    <row r="286" ht="12.75">
      <c r="B286" s="1" t="s">
        <v>2360</v>
      </c>
    </row>
    <row r="287" ht="12.75">
      <c r="B287" s="1" t="s">
        <v>2359</v>
      </c>
    </row>
    <row r="288" ht="12.75">
      <c r="B288" s="1" t="s">
        <v>2358</v>
      </c>
    </row>
    <row r="289" ht="12.75">
      <c r="B289" s="1" t="s">
        <v>2357</v>
      </c>
    </row>
    <row r="290" ht="12.75">
      <c r="B290" s="1" t="s">
        <v>2356</v>
      </c>
    </row>
    <row r="291" ht="12.75">
      <c r="B291" s="1" t="s">
        <v>2355</v>
      </c>
    </row>
    <row r="292" ht="12.75">
      <c r="B292" s="1" t="s">
        <v>2354</v>
      </c>
    </row>
    <row r="293" ht="12.75">
      <c r="B293" s="1" t="s">
        <v>2822</v>
      </c>
    </row>
    <row r="294" ht="12.75">
      <c r="B294" s="1" t="s">
        <v>2835</v>
      </c>
    </row>
    <row r="295" ht="12.75">
      <c r="B295" s="1" t="s">
        <v>2836</v>
      </c>
    </row>
    <row r="296" ht="12.75">
      <c r="B296" s="1" t="s">
        <v>2837</v>
      </c>
    </row>
    <row r="297" ht="12.75">
      <c r="B297" s="1" t="s">
        <v>2353</v>
      </c>
    </row>
    <row r="298" ht="12.75">
      <c r="B298" s="1" t="s">
        <v>2352</v>
      </c>
    </row>
    <row r="299" ht="12.75">
      <c r="B299" s="1" t="s">
        <v>2830</v>
      </c>
    </row>
    <row r="300" ht="12.75">
      <c r="B300" s="1" t="s">
        <v>2831</v>
      </c>
    </row>
    <row r="301" ht="12.75">
      <c r="B301" s="1" t="s">
        <v>2832</v>
      </c>
    </row>
    <row r="302" ht="12.75">
      <c r="B302" s="1" t="s">
        <v>2833</v>
      </c>
    </row>
    <row r="303" ht="12.75">
      <c r="B303" s="1" t="s">
        <v>2834</v>
      </c>
    </row>
    <row r="304" ht="12.75">
      <c r="B304" s="1" t="s">
        <v>1298</v>
      </c>
    </row>
    <row r="305" ht="12.75">
      <c r="B305" s="1" t="s">
        <v>2826</v>
      </c>
    </row>
    <row r="306" ht="12.75">
      <c r="B306" s="1" t="s">
        <v>2827</v>
      </c>
    </row>
    <row r="307" ht="12.75">
      <c r="B307" s="1" t="s">
        <v>2828</v>
      </c>
    </row>
    <row r="308" ht="12.75">
      <c r="B308" s="1" t="s">
        <v>2829</v>
      </c>
    </row>
    <row r="309" ht="12.75">
      <c r="B309" s="1" t="s">
        <v>2823</v>
      </c>
    </row>
    <row r="310" ht="12.75">
      <c r="B310" s="1" t="s">
        <v>2824</v>
      </c>
    </row>
    <row r="311" ht="12.75">
      <c r="B311" s="1" t="s">
        <v>2825</v>
      </c>
    </row>
    <row r="312" ht="12.75">
      <c r="B312" s="1" t="s">
        <v>2351</v>
      </c>
    </row>
    <row r="313" ht="12.75">
      <c r="B313" s="1" t="s">
        <v>2350</v>
      </c>
    </row>
    <row r="314" ht="12.75">
      <c r="B314" s="1" t="s">
        <v>3163</v>
      </c>
    </row>
    <row r="315" ht="12.75">
      <c r="B315" s="1" t="s">
        <v>2838</v>
      </c>
    </row>
    <row r="316" ht="12.75">
      <c r="B316" s="1" t="s">
        <v>3322</v>
      </c>
    </row>
    <row r="317" ht="12.75">
      <c r="B317" s="1" t="s">
        <v>2349</v>
      </c>
    </row>
    <row r="318" ht="12.75">
      <c r="B318" s="1" t="s">
        <v>2348</v>
      </c>
    </row>
    <row r="319" ht="12.75">
      <c r="B319" s="1" t="s">
        <v>3162</v>
      </c>
    </row>
    <row r="320" ht="12.75">
      <c r="B320" s="1" t="s">
        <v>2841</v>
      </c>
    </row>
    <row r="321" ht="12.75">
      <c r="B321" s="1" t="s">
        <v>2842</v>
      </c>
    </row>
    <row r="322" ht="12.75">
      <c r="B322" s="1" t="s">
        <v>2843</v>
      </c>
    </row>
    <row r="323" ht="12.75">
      <c r="B323" s="1" t="s">
        <v>2844</v>
      </c>
    </row>
    <row r="324" ht="12.75">
      <c r="B324" s="1" t="s">
        <v>2839</v>
      </c>
    </row>
    <row r="325" ht="12.75">
      <c r="B325" s="1" t="s">
        <v>2840</v>
      </c>
    </row>
    <row r="326" ht="12.75">
      <c r="B326" s="1" t="s">
        <v>2347</v>
      </c>
    </row>
    <row r="327" ht="12.75">
      <c r="B327" s="1" t="s">
        <v>2845</v>
      </c>
    </row>
    <row r="328" ht="12.75">
      <c r="B328" s="1" t="s">
        <v>2346</v>
      </c>
    </row>
    <row r="329" ht="12.75">
      <c r="B329" s="1" t="s">
        <v>3161</v>
      </c>
    </row>
    <row r="330" ht="12.75">
      <c r="B330" s="1" t="s">
        <v>2846</v>
      </c>
    </row>
    <row r="331" ht="12.75">
      <c r="B331" s="1" t="s">
        <v>2847</v>
      </c>
    </row>
    <row r="332" ht="12.75">
      <c r="B332" s="1" t="s">
        <v>2345</v>
      </c>
    </row>
    <row r="333" ht="12.75">
      <c r="B333" s="1" t="s">
        <v>3160</v>
      </c>
    </row>
    <row r="334" ht="12.75">
      <c r="B334" s="1" t="s">
        <v>2848</v>
      </c>
    </row>
    <row r="335" ht="12.75">
      <c r="B335" s="1" t="s">
        <v>2849</v>
      </c>
    </row>
    <row r="336" ht="12.75">
      <c r="B336" s="1" t="s">
        <v>2850</v>
      </c>
    </row>
    <row r="337" ht="12.75">
      <c r="B337" s="1" t="s">
        <v>2344</v>
      </c>
    </row>
    <row r="338" ht="12.75">
      <c r="B338" s="1" t="s">
        <v>2851</v>
      </c>
    </row>
    <row r="339" ht="12.75">
      <c r="B339" s="1" t="s">
        <v>2852</v>
      </c>
    </row>
    <row r="340" ht="12.75">
      <c r="B340" s="1" t="s">
        <v>2853</v>
      </c>
    </row>
    <row r="341" ht="12.75">
      <c r="B341" s="1" t="s">
        <v>2854</v>
      </c>
    </row>
    <row r="342" ht="12.75">
      <c r="B342" s="1" t="s">
        <v>2855</v>
      </c>
    </row>
    <row r="343" ht="12.75">
      <c r="B343" s="1" t="s">
        <v>2793</v>
      </c>
    </row>
    <row r="344" ht="12.75">
      <c r="B344" s="1" t="s">
        <v>2856</v>
      </c>
    </row>
    <row r="345" ht="12.75">
      <c r="B345" s="1" t="s">
        <v>2857</v>
      </c>
    </row>
    <row r="346" ht="12.75">
      <c r="B346" s="1" t="s">
        <v>2858</v>
      </c>
    </row>
    <row r="347" ht="12.75">
      <c r="B347" s="1" t="s">
        <v>2859</v>
      </c>
    </row>
    <row r="348" ht="12.75">
      <c r="B348" s="1" t="s">
        <v>2860</v>
      </c>
    </row>
    <row r="349" ht="12.75">
      <c r="B349" s="1" t="s">
        <v>2861</v>
      </c>
    </row>
    <row r="350" ht="12.75">
      <c r="B350" s="1" t="s">
        <v>2862</v>
      </c>
    </row>
    <row r="351" ht="12.75">
      <c r="B351" s="1" t="s">
        <v>2342</v>
      </c>
    </row>
    <row r="352" ht="12.75">
      <c r="B352" s="1" t="s">
        <v>2343</v>
      </c>
    </row>
    <row r="353" ht="12.75">
      <c r="B353" s="1" t="s">
        <v>3158</v>
      </c>
    </row>
    <row r="354" ht="12.75">
      <c r="B354" s="1" t="s">
        <v>3159</v>
      </c>
    </row>
    <row r="355" ht="12.75">
      <c r="B355" s="1" t="s">
        <v>2863</v>
      </c>
    </row>
    <row r="356" ht="12.75">
      <c r="B356" s="1" t="s">
        <v>2864</v>
      </c>
    </row>
    <row r="357" ht="12.75">
      <c r="B357" s="1" t="s">
        <v>2865</v>
      </c>
    </row>
    <row r="358" ht="12.75">
      <c r="B358" s="1" t="s">
        <v>2866</v>
      </c>
    </row>
    <row r="359" ht="12.75">
      <c r="B359" s="1" t="s">
        <v>2867</v>
      </c>
    </row>
    <row r="360" ht="12.75">
      <c r="B360" s="1" t="s">
        <v>2381</v>
      </c>
    </row>
    <row r="361" ht="12.75">
      <c r="B361" s="1" t="s">
        <v>2868</v>
      </c>
    </row>
    <row r="362" ht="12.75">
      <c r="B362" s="1" t="s">
        <v>2382</v>
      </c>
    </row>
    <row r="363" ht="12.75">
      <c r="B363" s="1" t="s">
        <v>3157</v>
      </c>
    </row>
    <row r="364" ht="12.75">
      <c r="B364" s="1" t="s">
        <v>2869</v>
      </c>
    </row>
    <row r="365" ht="12.75">
      <c r="B365" s="1" t="s">
        <v>2870</v>
      </c>
    </row>
    <row r="366" ht="12.75">
      <c r="B366" s="1" t="s">
        <v>2871</v>
      </c>
    </row>
    <row r="367" ht="12.75">
      <c r="B367" s="1" t="s">
        <v>2872</v>
      </c>
    </row>
    <row r="368" ht="12.75">
      <c r="B368" s="1" t="s">
        <v>2383</v>
      </c>
    </row>
    <row r="369" ht="12.75">
      <c r="B369" s="1" t="s">
        <v>3156</v>
      </c>
    </row>
    <row r="370" ht="12.75">
      <c r="B370" s="1" t="s">
        <v>2873</v>
      </c>
    </row>
    <row r="371" ht="12.75">
      <c r="B371" s="1" t="s">
        <v>3155</v>
      </c>
    </row>
    <row r="372" ht="12.75">
      <c r="B372" s="1" t="s">
        <v>2874</v>
      </c>
    </row>
    <row r="373" ht="12.75">
      <c r="B373" s="1" t="s">
        <v>2384</v>
      </c>
    </row>
    <row r="374" ht="12.75">
      <c r="B374" s="1" t="s">
        <v>2875</v>
      </c>
    </row>
    <row r="375" ht="12.75">
      <c r="B375" s="1" t="s">
        <v>2876</v>
      </c>
    </row>
    <row r="376" ht="12.75">
      <c r="B376" s="1" t="s">
        <v>3323</v>
      </c>
    </row>
    <row r="377" ht="12.75">
      <c r="B377" s="1" t="s">
        <v>2877</v>
      </c>
    </row>
    <row r="378" ht="12.75">
      <c r="B378" s="1" t="s">
        <v>2878</v>
      </c>
    </row>
    <row r="379" ht="12.75">
      <c r="B379" s="1" t="s">
        <v>2879</v>
      </c>
    </row>
    <row r="380" ht="12.75">
      <c r="B380" s="1" t="s">
        <v>2385</v>
      </c>
    </row>
    <row r="381" ht="12.75">
      <c r="B381" s="1" t="s">
        <v>3154</v>
      </c>
    </row>
    <row r="382" ht="12.75">
      <c r="B382" s="1" t="s">
        <v>2880</v>
      </c>
    </row>
    <row r="383" ht="12.75">
      <c r="B383" s="1" t="s">
        <v>2386</v>
      </c>
    </row>
    <row r="384" ht="12.75">
      <c r="B384" s="1" t="s">
        <v>2387</v>
      </c>
    </row>
    <row r="385" ht="12.75">
      <c r="B385" s="1" t="s">
        <v>2821</v>
      </c>
    </row>
    <row r="386" ht="12.75">
      <c r="B386" s="1" t="s">
        <v>2388</v>
      </c>
    </row>
    <row r="387" ht="12.75">
      <c r="B387" s="1" t="s">
        <v>2881</v>
      </c>
    </row>
    <row r="388" ht="12.75">
      <c r="B388" s="1" t="s">
        <v>2389</v>
      </c>
    </row>
    <row r="389" ht="12.75">
      <c r="B389" s="1" t="s">
        <v>3153</v>
      </c>
    </row>
    <row r="390" ht="12.75">
      <c r="B390" s="1" t="s">
        <v>2794</v>
      </c>
    </row>
    <row r="391" ht="12.75">
      <c r="B391" s="1" t="s">
        <v>2390</v>
      </c>
    </row>
    <row r="392" ht="12.75">
      <c r="B392" s="1" t="s">
        <v>3152</v>
      </c>
    </row>
    <row r="393" ht="12.75">
      <c r="B393" s="1" t="s">
        <v>2882</v>
      </c>
    </row>
    <row r="394" ht="12.75">
      <c r="B394" s="1" t="s">
        <v>2391</v>
      </c>
    </row>
    <row r="395" ht="12.75">
      <c r="B395" s="1" t="s">
        <v>2392</v>
      </c>
    </row>
    <row r="396" ht="12.75">
      <c r="B396" s="1" t="s">
        <v>2883</v>
      </c>
    </row>
    <row r="397" ht="12.75">
      <c r="B397" s="1" t="s">
        <v>2884</v>
      </c>
    </row>
    <row r="398" ht="12.75">
      <c r="B398" s="1" t="s">
        <v>2885</v>
      </c>
    </row>
    <row r="399" ht="12.75">
      <c r="B399" s="1" t="s">
        <v>2393</v>
      </c>
    </row>
    <row r="400" ht="12.75">
      <c r="B400" s="1" t="s">
        <v>3151</v>
      </c>
    </row>
    <row r="401" ht="12.75">
      <c r="B401" s="1" t="s">
        <v>2394</v>
      </c>
    </row>
    <row r="402" ht="12.75">
      <c r="B402" s="1" t="s">
        <v>2886</v>
      </c>
    </row>
    <row r="403" ht="12.75">
      <c r="B403" s="1" t="s">
        <v>2887</v>
      </c>
    </row>
    <row r="404" ht="12.75">
      <c r="B404" s="1" t="s">
        <v>2395</v>
      </c>
    </row>
    <row r="405" ht="12.75">
      <c r="B405" s="1" t="s">
        <v>2888</v>
      </c>
    </row>
    <row r="406" ht="12.75">
      <c r="B406" s="1" t="s">
        <v>2889</v>
      </c>
    </row>
    <row r="407" ht="12.75">
      <c r="B407" s="1" t="s">
        <v>2396</v>
      </c>
    </row>
    <row r="408" ht="12.75">
      <c r="B408" s="1" t="s">
        <v>2890</v>
      </c>
    </row>
    <row r="409" ht="12.75">
      <c r="B409" s="1" t="s">
        <v>2891</v>
      </c>
    </row>
    <row r="410" ht="12.75">
      <c r="B410" s="1" t="s">
        <v>2892</v>
      </c>
    </row>
    <row r="411" ht="12.75">
      <c r="B411" s="1" t="s">
        <v>2893</v>
      </c>
    </row>
    <row r="412" ht="12.75">
      <c r="B412" s="1" t="s">
        <v>2795</v>
      </c>
    </row>
    <row r="413" ht="12.75">
      <c r="B413" s="1" t="s">
        <v>2397</v>
      </c>
    </row>
    <row r="414" ht="12.75">
      <c r="B414" s="1" t="s">
        <v>2894</v>
      </c>
    </row>
    <row r="415" ht="12.75">
      <c r="B415" s="1" t="s">
        <v>2398</v>
      </c>
    </row>
    <row r="416" ht="12.75">
      <c r="B416" s="1" t="s">
        <v>3150</v>
      </c>
    </row>
    <row r="417" ht="12.75">
      <c r="B417" s="1" t="s">
        <v>2895</v>
      </c>
    </row>
    <row r="418" ht="12.75">
      <c r="B418" s="1" t="s">
        <v>2896</v>
      </c>
    </row>
    <row r="419" ht="12.75">
      <c r="B419" s="1" t="s">
        <v>2897</v>
      </c>
    </row>
    <row r="420" ht="12.75">
      <c r="B420" s="1" t="s">
        <v>1556</v>
      </c>
    </row>
    <row r="421" ht="12.75">
      <c r="B421" s="1" t="s">
        <v>2898</v>
      </c>
    </row>
    <row r="422" ht="12.75">
      <c r="B422" s="1" t="s">
        <v>2899</v>
      </c>
    </row>
    <row r="423" ht="12.75">
      <c r="B423" s="1" t="s">
        <v>2399</v>
      </c>
    </row>
    <row r="424" ht="12.75">
      <c r="B424" s="1" t="s">
        <v>2400</v>
      </c>
    </row>
    <row r="425" ht="12.75">
      <c r="B425" s="1" t="s">
        <v>2900</v>
      </c>
    </row>
    <row r="426" ht="12.75">
      <c r="B426" s="1" t="s">
        <v>2401</v>
      </c>
    </row>
    <row r="427" ht="12.75">
      <c r="B427" s="1" t="s">
        <v>2105</v>
      </c>
    </row>
    <row r="428" ht="12.75">
      <c r="B428" s="1" t="s">
        <v>2402</v>
      </c>
    </row>
    <row r="429" ht="12.75">
      <c r="B429" s="1" t="s">
        <v>2403</v>
      </c>
    </row>
    <row r="430" ht="12.75">
      <c r="B430" s="1" t="s">
        <v>2404</v>
      </c>
    </row>
    <row r="431" ht="12.75">
      <c r="B431" s="1" t="s">
        <v>2405</v>
      </c>
    </row>
    <row r="432" ht="12.75">
      <c r="B432" s="1" t="s">
        <v>2406</v>
      </c>
    </row>
    <row r="433" ht="12.75">
      <c r="B433" s="1" t="s">
        <v>2407</v>
      </c>
    </row>
    <row r="434" ht="12.75">
      <c r="B434" s="1" t="s">
        <v>2408</v>
      </c>
    </row>
    <row r="435" ht="12.75">
      <c r="B435" s="1" t="s">
        <v>2409</v>
      </c>
    </row>
    <row r="436" ht="12.75">
      <c r="B436" s="1" t="s">
        <v>2410</v>
      </c>
    </row>
    <row r="437" ht="12.75">
      <c r="B437" s="1" t="s">
        <v>2411</v>
      </c>
    </row>
    <row r="438" ht="12.75">
      <c r="B438" s="1" t="s">
        <v>2412</v>
      </c>
    </row>
    <row r="439" ht="12.75">
      <c r="B439" s="1" t="s">
        <v>2117</v>
      </c>
    </row>
    <row r="440" ht="12.75">
      <c r="B440" s="1" t="s">
        <v>2901</v>
      </c>
    </row>
    <row r="441" ht="12.75">
      <c r="B441" s="1" t="s">
        <v>2413</v>
      </c>
    </row>
    <row r="442" ht="12.75">
      <c r="B442" s="1" t="s">
        <v>2414</v>
      </c>
    </row>
    <row r="443" ht="12.75">
      <c r="B443" s="1" t="s">
        <v>2902</v>
      </c>
    </row>
    <row r="444" ht="12.75">
      <c r="B444" s="1" t="s">
        <v>2903</v>
      </c>
    </row>
    <row r="445" ht="12.75">
      <c r="B445" s="1" t="s">
        <v>2415</v>
      </c>
    </row>
    <row r="446" ht="12.75">
      <c r="B446" s="1" t="s">
        <v>3149</v>
      </c>
    </row>
    <row r="447" ht="12.75">
      <c r="B447" s="1" t="s">
        <v>2904</v>
      </c>
    </row>
    <row r="448" ht="12.75">
      <c r="B448" s="1" t="s">
        <v>2905</v>
      </c>
    </row>
    <row r="449" ht="12.75">
      <c r="B449" s="1" t="s">
        <v>2906</v>
      </c>
    </row>
    <row r="450" ht="12.75">
      <c r="B450" s="1" t="s">
        <v>2907</v>
      </c>
    </row>
    <row r="451" ht="12.75">
      <c r="B451" s="1" t="s">
        <v>2416</v>
      </c>
    </row>
    <row r="452" ht="12.75">
      <c r="B452" s="1" t="s">
        <v>2417</v>
      </c>
    </row>
    <row r="453" ht="12.75">
      <c r="B453" s="1" t="s">
        <v>3148</v>
      </c>
    </row>
    <row r="454" ht="12.75">
      <c r="B454" s="1" t="s">
        <v>2418</v>
      </c>
    </row>
    <row r="455" ht="12.75">
      <c r="B455" s="1" t="s">
        <v>2419</v>
      </c>
    </row>
    <row r="456" ht="12.75">
      <c r="B456" s="1" t="s">
        <v>2420</v>
      </c>
    </row>
    <row r="457" ht="12.75">
      <c r="B457" s="1" t="s">
        <v>2421</v>
      </c>
    </row>
    <row r="458" ht="12.75">
      <c r="B458" s="1" t="s">
        <v>2908</v>
      </c>
    </row>
    <row r="459" ht="12.75">
      <c r="B459" s="1" t="s">
        <v>2909</v>
      </c>
    </row>
    <row r="460" ht="12.75">
      <c r="B460" s="1" t="s">
        <v>2422</v>
      </c>
    </row>
    <row r="461" ht="12.75">
      <c r="B461" s="1" t="s">
        <v>3277</v>
      </c>
    </row>
    <row r="462" ht="12.75">
      <c r="B462" s="1" t="s">
        <v>2910</v>
      </c>
    </row>
    <row r="463" ht="12.75">
      <c r="B463" s="1" t="s">
        <v>2911</v>
      </c>
    </row>
    <row r="464" ht="12.75">
      <c r="B464" s="1" t="s">
        <v>2912</v>
      </c>
    </row>
    <row r="465" ht="12.75">
      <c r="B465" s="1" t="s">
        <v>2913</v>
      </c>
    </row>
    <row r="466" ht="12.75">
      <c r="B466" s="1" t="s">
        <v>2914</v>
      </c>
    </row>
    <row r="467" ht="12.75">
      <c r="B467" s="1" t="s">
        <v>2915</v>
      </c>
    </row>
    <row r="468" ht="12.75">
      <c r="B468" s="1" t="s">
        <v>2916</v>
      </c>
    </row>
    <row r="469" ht="12.75">
      <c r="B469" s="1" t="s">
        <v>2917</v>
      </c>
    </row>
    <row r="470" ht="12.75">
      <c r="B470" s="1" t="s">
        <v>2423</v>
      </c>
    </row>
    <row r="471" ht="12.75">
      <c r="B471" s="1" t="s">
        <v>2918</v>
      </c>
    </row>
    <row r="472" ht="12.75">
      <c r="B472" s="1" t="s">
        <v>2919</v>
      </c>
    </row>
    <row r="473" ht="12.75">
      <c r="B473" s="1" t="s">
        <v>2920</v>
      </c>
    </row>
    <row r="474" ht="12.75">
      <c r="B474" s="1" t="s">
        <v>2424</v>
      </c>
    </row>
    <row r="475" ht="12.75">
      <c r="B475" s="1" t="s">
        <v>2921</v>
      </c>
    </row>
    <row r="476" ht="12.75">
      <c r="B476" s="1" t="s">
        <v>2922</v>
      </c>
    </row>
    <row r="477" ht="12.75">
      <c r="B477" s="1" t="s">
        <v>2923</v>
      </c>
    </row>
    <row r="478" ht="12.75">
      <c r="B478" s="1" t="s">
        <v>2924</v>
      </c>
    </row>
    <row r="479" ht="12.75">
      <c r="B479" s="1" t="s">
        <v>2925</v>
      </c>
    </row>
    <row r="480" ht="12.75">
      <c r="B480" s="1" t="s">
        <v>2926</v>
      </c>
    </row>
    <row r="481" ht="12.75">
      <c r="B481" s="1" t="s">
        <v>3147</v>
      </c>
    </row>
    <row r="482" ht="12.75">
      <c r="B482" s="1" t="s">
        <v>2927</v>
      </c>
    </row>
    <row r="483" ht="12.75">
      <c r="B483" s="1" t="s">
        <v>2928</v>
      </c>
    </row>
    <row r="484" ht="12.75">
      <c r="B484" s="1" t="s">
        <v>2425</v>
      </c>
    </row>
    <row r="485" ht="12.75">
      <c r="B485" s="1" t="s">
        <v>2426</v>
      </c>
    </row>
    <row r="486" ht="12.75">
      <c r="B486" s="1" t="s">
        <v>2929</v>
      </c>
    </row>
    <row r="487" ht="12.75">
      <c r="B487" s="1" t="s">
        <v>2930</v>
      </c>
    </row>
    <row r="488" ht="12.75">
      <c r="B488" s="1" t="s">
        <v>2931</v>
      </c>
    </row>
    <row r="489" ht="12.75">
      <c r="B489" s="1" t="s">
        <v>2796</v>
      </c>
    </row>
    <row r="490" ht="12.75">
      <c r="B490" s="1" t="s">
        <v>2932</v>
      </c>
    </row>
    <row r="491" ht="12.75">
      <c r="B491" s="1" t="s">
        <v>2933</v>
      </c>
    </row>
    <row r="492" ht="12.75">
      <c r="B492" s="1" t="s">
        <v>2934</v>
      </c>
    </row>
    <row r="493" ht="12.75">
      <c r="B493" s="1" t="s">
        <v>2427</v>
      </c>
    </row>
    <row r="494" ht="12.75">
      <c r="B494" s="1" t="s">
        <v>2935</v>
      </c>
    </row>
    <row r="495" ht="12.75">
      <c r="B495" s="1" t="s">
        <v>2936</v>
      </c>
    </row>
    <row r="496" ht="12.75">
      <c r="B496" s="1" t="s">
        <v>2937</v>
      </c>
    </row>
    <row r="497" ht="12.75">
      <c r="B497" s="1" t="s">
        <v>2938</v>
      </c>
    </row>
    <row r="498" ht="12.75">
      <c r="B498" s="1" t="s">
        <v>2939</v>
      </c>
    </row>
    <row r="499" ht="12.75">
      <c r="B499" s="1" t="s">
        <v>2940</v>
      </c>
    </row>
    <row r="500" ht="12.75">
      <c r="B500" s="1" t="s">
        <v>2428</v>
      </c>
    </row>
    <row r="501" ht="12.75">
      <c r="B501" s="1" t="s">
        <v>3146</v>
      </c>
    </row>
    <row r="502" ht="12" customHeight="1">
      <c r="B502" s="1" t="s">
        <v>2941</v>
      </c>
    </row>
    <row r="503" ht="12.75">
      <c r="B503" s="1" t="s">
        <v>2942</v>
      </c>
    </row>
    <row r="504" ht="12.75">
      <c r="B504" s="1" t="s">
        <v>2943</v>
      </c>
    </row>
    <row r="505" ht="12.75">
      <c r="B505" s="1" t="s">
        <v>2944</v>
      </c>
    </row>
    <row r="506" ht="12.75">
      <c r="B506" s="1" t="s">
        <v>2945</v>
      </c>
    </row>
    <row r="507" ht="12.75">
      <c r="B507" s="1" t="s">
        <v>2946</v>
      </c>
    </row>
    <row r="508" ht="12.75">
      <c r="B508" s="1" t="s">
        <v>2429</v>
      </c>
    </row>
    <row r="509" ht="12.75">
      <c r="B509" s="1" t="s">
        <v>2947</v>
      </c>
    </row>
    <row r="510" ht="12.75">
      <c r="B510" s="1" t="s">
        <v>2430</v>
      </c>
    </row>
    <row r="511" ht="12.75">
      <c r="B511" s="1" t="s">
        <v>2431</v>
      </c>
    </row>
    <row r="512" ht="12.75">
      <c r="B512" s="1" t="s">
        <v>3145</v>
      </c>
    </row>
    <row r="513" ht="12.75">
      <c r="B513" s="1" t="s">
        <v>2797</v>
      </c>
    </row>
    <row r="514" ht="12.75">
      <c r="B514" s="1" t="s">
        <v>3144</v>
      </c>
    </row>
    <row r="515" ht="12.75">
      <c r="B515" s="1" t="s">
        <v>2948</v>
      </c>
    </row>
    <row r="516" ht="12.75">
      <c r="B516" s="1" t="s">
        <v>2949</v>
      </c>
    </row>
    <row r="517" ht="12.75">
      <c r="B517" s="1" t="s">
        <v>2950</v>
      </c>
    </row>
    <row r="518" ht="12.75">
      <c r="B518" s="1" t="s">
        <v>2951</v>
      </c>
    </row>
    <row r="519" ht="12.75">
      <c r="B519" s="1" t="s">
        <v>2952</v>
      </c>
    </row>
    <row r="520" ht="12.75">
      <c r="B520" s="1" t="s">
        <v>2953</v>
      </c>
    </row>
    <row r="521" ht="12.75">
      <c r="B521" s="1" t="s">
        <v>2954</v>
      </c>
    </row>
    <row r="522" ht="12.75">
      <c r="B522" s="1" t="s">
        <v>2955</v>
      </c>
    </row>
    <row r="523" ht="12.75">
      <c r="B523" s="1" t="s">
        <v>2956</v>
      </c>
    </row>
    <row r="524" ht="12.75">
      <c r="B524" s="1" t="s">
        <v>2957</v>
      </c>
    </row>
    <row r="525" ht="12.75">
      <c r="B525" s="1" t="s">
        <v>2958</v>
      </c>
    </row>
    <row r="526" ht="12.75">
      <c r="B526" s="1" t="s">
        <v>2959</v>
      </c>
    </row>
    <row r="527" ht="12.75">
      <c r="B527" s="1" t="s">
        <v>2432</v>
      </c>
    </row>
    <row r="528" ht="12.75">
      <c r="B528" s="1" t="s">
        <v>2433</v>
      </c>
    </row>
    <row r="529" ht="12.75">
      <c r="B529" s="1" t="s">
        <v>2434</v>
      </c>
    </row>
    <row r="530" ht="12.75">
      <c r="B530" s="1" t="s">
        <v>2435</v>
      </c>
    </row>
    <row r="531" ht="12.75">
      <c r="B531" s="1" t="s">
        <v>2436</v>
      </c>
    </row>
    <row r="532" ht="12.75">
      <c r="B532" s="1" t="s">
        <v>2437</v>
      </c>
    </row>
    <row r="533" ht="12.75">
      <c r="B533" s="1" t="s">
        <v>2438</v>
      </c>
    </row>
    <row r="534" ht="12.75">
      <c r="B534" s="1" t="s">
        <v>2439</v>
      </c>
    </row>
    <row r="535" ht="12.75">
      <c r="B535" s="1" t="s">
        <v>2440</v>
      </c>
    </row>
    <row r="536" ht="12.75">
      <c r="B536" s="1" t="s">
        <v>2441</v>
      </c>
    </row>
    <row r="537" ht="12.75">
      <c r="B537" s="1" t="s">
        <v>2442</v>
      </c>
    </row>
    <row r="538" ht="12.75">
      <c r="B538" s="1" t="s">
        <v>2443</v>
      </c>
    </row>
    <row r="539" ht="12.75">
      <c r="B539" s="1" t="s">
        <v>2444</v>
      </c>
    </row>
    <row r="540" ht="12.75">
      <c r="B540" s="1" t="s">
        <v>2445</v>
      </c>
    </row>
    <row r="541" ht="12.75">
      <c r="B541" s="1" t="s">
        <v>2446</v>
      </c>
    </row>
    <row r="542" ht="12.75">
      <c r="B542" s="1" t="s">
        <v>2447</v>
      </c>
    </row>
    <row r="543" ht="12.75">
      <c r="B543" s="1" t="s">
        <v>2448</v>
      </c>
    </row>
    <row r="544" ht="12.75">
      <c r="B544" s="1" t="s">
        <v>2449</v>
      </c>
    </row>
    <row r="545" ht="12.75">
      <c r="B545" s="1" t="s">
        <v>2450</v>
      </c>
    </row>
    <row r="546" ht="12.75">
      <c r="B546" s="1" t="s">
        <v>2451</v>
      </c>
    </row>
    <row r="547" ht="12.75">
      <c r="B547" s="1" t="s">
        <v>2452</v>
      </c>
    </row>
    <row r="548" ht="12.75">
      <c r="B548" s="1" t="s">
        <v>2453</v>
      </c>
    </row>
    <row r="549" ht="12.75">
      <c r="B549" s="1" t="s">
        <v>2454</v>
      </c>
    </row>
    <row r="550" ht="12.75">
      <c r="B550" s="1" t="s">
        <v>2455</v>
      </c>
    </row>
    <row r="551" ht="12.75">
      <c r="B551" s="1" t="s">
        <v>2456</v>
      </c>
    </row>
    <row r="552" ht="12.75">
      <c r="B552" s="1" t="s">
        <v>2457</v>
      </c>
    </row>
    <row r="553" ht="12.75">
      <c r="B553" s="1" t="s">
        <v>2458</v>
      </c>
    </row>
    <row r="554" ht="12.75">
      <c r="B554" s="1" t="s">
        <v>2459</v>
      </c>
    </row>
    <row r="555" ht="12.75">
      <c r="B555" s="1" t="s">
        <v>2460</v>
      </c>
    </row>
    <row r="556" ht="12.75">
      <c r="B556" s="1" t="s">
        <v>2461</v>
      </c>
    </row>
    <row r="557" ht="12.75">
      <c r="B557" s="1" t="s">
        <v>2462</v>
      </c>
    </row>
    <row r="558" ht="12.75">
      <c r="B558" s="1" t="s">
        <v>2463</v>
      </c>
    </row>
    <row r="559" ht="12.75">
      <c r="B559" s="1" t="s">
        <v>2464</v>
      </c>
    </row>
    <row r="560" ht="12.75">
      <c r="B560" s="1" t="s">
        <v>2465</v>
      </c>
    </row>
    <row r="561" ht="12.75">
      <c r="B561" s="1" t="s">
        <v>2466</v>
      </c>
    </row>
    <row r="562" ht="12.75">
      <c r="B562" s="1" t="s">
        <v>2467</v>
      </c>
    </row>
    <row r="563" ht="12.75">
      <c r="B563" s="1" t="s">
        <v>2468</v>
      </c>
    </row>
    <row r="564" ht="12.75">
      <c r="B564" s="1" t="s">
        <v>3111</v>
      </c>
    </row>
    <row r="565" ht="12.75">
      <c r="B565" s="1" t="s">
        <v>3112</v>
      </c>
    </row>
    <row r="566" ht="12.75">
      <c r="B566" s="1" t="s">
        <v>3113</v>
      </c>
    </row>
    <row r="567" ht="12.75">
      <c r="B567" s="1" t="s">
        <v>3114</v>
      </c>
    </row>
    <row r="568" ht="12.75">
      <c r="B568" s="1" t="s">
        <v>2469</v>
      </c>
    </row>
    <row r="569" ht="12.75">
      <c r="B569" s="1" t="s">
        <v>2470</v>
      </c>
    </row>
    <row r="570" ht="12.75">
      <c r="B570" s="1" t="s">
        <v>3115</v>
      </c>
    </row>
    <row r="571" ht="12.75">
      <c r="B571" s="1" t="s">
        <v>3116</v>
      </c>
    </row>
    <row r="572" ht="12.75">
      <c r="B572" s="1" t="s">
        <v>3117</v>
      </c>
    </row>
    <row r="573" ht="12.75">
      <c r="B573" s="1" t="s">
        <v>3118</v>
      </c>
    </row>
    <row r="574" ht="12.75">
      <c r="B574" s="1" t="s">
        <v>2798</v>
      </c>
    </row>
    <row r="575" ht="12.75">
      <c r="B575" s="1" t="s">
        <v>3119</v>
      </c>
    </row>
    <row r="576" ht="12.75">
      <c r="B576" s="1" t="s">
        <v>3120</v>
      </c>
    </row>
    <row r="577" ht="12.75">
      <c r="B577" s="1" t="s">
        <v>3121</v>
      </c>
    </row>
    <row r="578" ht="12.75">
      <c r="B578" s="1" t="s">
        <v>2471</v>
      </c>
    </row>
    <row r="579" ht="12.75">
      <c r="B579" s="1" t="s">
        <v>2472</v>
      </c>
    </row>
    <row r="580" ht="12.75">
      <c r="B580" s="1" t="s">
        <v>2473</v>
      </c>
    </row>
    <row r="581" ht="12.75">
      <c r="B581" s="1" t="s">
        <v>2474</v>
      </c>
    </row>
    <row r="582" ht="12.75">
      <c r="B582" s="1" t="s">
        <v>2475</v>
      </c>
    </row>
    <row r="583" ht="12.75">
      <c r="B583" s="1" t="s">
        <v>2476</v>
      </c>
    </row>
    <row r="584" ht="12.75">
      <c r="B584" s="1" t="s">
        <v>2477</v>
      </c>
    </row>
    <row r="585" ht="12.75">
      <c r="B585" s="1" t="s">
        <v>2478</v>
      </c>
    </row>
    <row r="586" ht="12.75">
      <c r="B586" s="1" t="s">
        <v>2479</v>
      </c>
    </row>
    <row r="587" ht="12.75">
      <c r="B587" s="1" t="s">
        <v>3122</v>
      </c>
    </row>
    <row r="588" ht="12.75">
      <c r="B588" s="1" t="s">
        <v>3123</v>
      </c>
    </row>
    <row r="589" ht="12.75">
      <c r="B589" s="1" t="s">
        <v>3124</v>
      </c>
    </row>
    <row r="590" ht="12.75">
      <c r="B590" s="1" t="s">
        <v>2480</v>
      </c>
    </row>
    <row r="591" ht="12.75">
      <c r="B591" s="1" t="s">
        <v>3125</v>
      </c>
    </row>
    <row r="592" ht="12.75">
      <c r="B592" s="1" t="s">
        <v>3126</v>
      </c>
    </row>
    <row r="593" ht="12.75">
      <c r="B593" s="1" t="s">
        <v>2481</v>
      </c>
    </row>
    <row r="594" ht="12.75">
      <c r="B594" s="1" t="s">
        <v>3127</v>
      </c>
    </row>
    <row r="595" ht="12.75">
      <c r="B595" s="1" t="s">
        <v>3128</v>
      </c>
    </row>
    <row r="596" ht="12.75">
      <c r="B596" s="1" t="s">
        <v>3129</v>
      </c>
    </row>
    <row r="597" ht="12.75">
      <c r="B597" s="1" t="s">
        <v>3130</v>
      </c>
    </row>
    <row r="598" ht="12.75">
      <c r="B598" s="1" t="s">
        <v>3131</v>
      </c>
    </row>
    <row r="599" ht="12.75">
      <c r="B599" s="1" t="s">
        <v>2482</v>
      </c>
    </row>
    <row r="600" ht="12.75">
      <c r="B600" s="1" t="s">
        <v>2483</v>
      </c>
    </row>
    <row r="601" ht="12.75">
      <c r="B601" s="1" t="s">
        <v>2484</v>
      </c>
    </row>
    <row r="602" ht="12.75">
      <c r="B602" s="1" t="s">
        <v>2485</v>
      </c>
    </row>
    <row r="603" ht="12.75">
      <c r="B603" s="1" t="s">
        <v>3132</v>
      </c>
    </row>
    <row r="604" ht="12.75">
      <c r="B604" s="1" t="s">
        <v>3133</v>
      </c>
    </row>
    <row r="605" ht="12.75">
      <c r="B605" s="1" t="s">
        <v>2486</v>
      </c>
    </row>
    <row r="606" ht="12.75">
      <c r="B606" s="1" t="s">
        <v>2799</v>
      </c>
    </row>
    <row r="607" ht="12.75">
      <c r="B607" s="1" t="s">
        <v>3143</v>
      </c>
    </row>
    <row r="608" ht="12.75">
      <c r="B608" s="1" t="s">
        <v>3134</v>
      </c>
    </row>
    <row r="609" ht="12.75">
      <c r="B609" s="1" t="s">
        <v>3135</v>
      </c>
    </row>
    <row r="610" ht="12.75">
      <c r="B610" s="1" t="s">
        <v>3136</v>
      </c>
    </row>
    <row r="611" ht="12.75">
      <c r="B611" s="1" t="s">
        <v>3137</v>
      </c>
    </row>
    <row r="612" ht="12.75">
      <c r="B612" s="1" t="s">
        <v>3138</v>
      </c>
    </row>
    <row r="613" ht="12.75">
      <c r="B613" s="1" t="s">
        <v>3139</v>
      </c>
    </row>
    <row r="614" ht="12.75">
      <c r="B614" s="1" t="s">
        <v>3140</v>
      </c>
    </row>
    <row r="615" ht="12.75">
      <c r="B615" s="1" t="s">
        <v>2487</v>
      </c>
    </row>
    <row r="616" ht="12.75">
      <c r="B616" s="1" t="s">
        <v>3324</v>
      </c>
    </row>
    <row r="617" ht="12.75">
      <c r="B617" s="1" t="s">
        <v>2488</v>
      </c>
    </row>
    <row r="618" ht="12.75">
      <c r="B618" s="1" t="s">
        <v>3141</v>
      </c>
    </row>
    <row r="619" ht="12.75">
      <c r="B619" s="1" t="s">
        <v>2491</v>
      </c>
    </row>
    <row r="620" ht="12.75">
      <c r="B620" s="1" t="s">
        <v>3142</v>
      </c>
    </row>
    <row r="621" ht="12.75">
      <c r="B621" s="1" t="s">
        <v>3030</v>
      </c>
    </row>
    <row r="622" ht="12.75">
      <c r="B622" s="1" t="s">
        <v>2489</v>
      </c>
    </row>
    <row r="623" ht="12.75">
      <c r="B623" s="1" t="s">
        <v>2490</v>
      </c>
    </row>
    <row r="624" ht="12.75">
      <c r="B624" s="1" t="s">
        <v>3031</v>
      </c>
    </row>
    <row r="625" ht="12.75">
      <c r="B625" s="1" t="s">
        <v>3032</v>
      </c>
    </row>
    <row r="626" ht="12.75">
      <c r="B626" s="1" t="s">
        <v>2492</v>
      </c>
    </row>
    <row r="627" ht="12.75">
      <c r="B627" s="1" t="s">
        <v>3033</v>
      </c>
    </row>
    <row r="628" ht="12.75">
      <c r="B628" s="1" t="s">
        <v>3034</v>
      </c>
    </row>
    <row r="629" ht="12.75">
      <c r="B629" s="1" t="s">
        <v>3035</v>
      </c>
    </row>
    <row r="630" ht="12.75">
      <c r="B630" s="1" t="s">
        <v>3036</v>
      </c>
    </row>
    <row r="631" ht="12.75">
      <c r="B631" s="1" t="s">
        <v>3037</v>
      </c>
    </row>
    <row r="632" ht="12.75">
      <c r="B632" s="1" t="s">
        <v>2493</v>
      </c>
    </row>
    <row r="633" ht="12.75">
      <c r="B633" s="1" t="s">
        <v>3038</v>
      </c>
    </row>
    <row r="634" ht="12.75">
      <c r="B634" s="1" t="s">
        <v>3039</v>
      </c>
    </row>
    <row r="635" ht="12.75">
      <c r="B635" s="1" t="s">
        <v>3040</v>
      </c>
    </row>
    <row r="636" ht="12.75">
      <c r="B636" s="1" t="s">
        <v>2494</v>
      </c>
    </row>
    <row r="637" ht="12.75">
      <c r="B637" s="1" t="s">
        <v>3041</v>
      </c>
    </row>
    <row r="638" ht="12.75">
      <c r="B638" s="1" t="s">
        <v>3042</v>
      </c>
    </row>
    <row r="639" ht="12.75">
      <c r="B639" s="1" t="s">
        <v>3043</v>
      </c>
    </row>
    <row r="640" ht="12.75">
      <c r="B640" s="1" t="s">
        <v>3044</v>
      </c>
    </row>
    <row r="641" ht="12.75">
      <c r="B641" s="1" t="s">
        <v>3045</v>
      </c>
    </row>
    <row r="642" ht="12.75">
      <c r="B642" s="1" t="s">
        <v>3046</v>
      </c>
    </row>
    <row r="643" ht="12.75">
      <c r="B643" s="1" t="s">
        <v>3047</v>
      </c>
    </row>
    <row r="644" ht="12.75">
      <c r="B644" s="1" t="s">
        <v>3048</v>
      </c>
    </row>
    <row r="645" ht="12.75">
      <c r="B645" s="1" t="s">
        <v>2495</v>
      </c>
    </row>
    <row r="646" ht="12.75">
      <c r="B646" s="1" t="s">
        <v>3049</v>
      </c>
    </row>
    <row r="647" ht="12.75">
      <c r="B647" s="1" t="s">
        <v>3050</v>
      </c>
    </row>
    <row r="648" ht="12.75">
      <c r="B648" s="1" t="s">
        <v>2819</v>
      </c>
    </row>
    <row r="649" ht="12.75">
      <c r="B649" s="1" t="s">
        <v>3051</v>
      </c>
    </row>
    <row r="650" ht="12.75">
      <c r="B650" s="1" t="s">
        <v>3052</v>
      </c>
    </row>
    <row r="651" ht="12.75">
      <c r="B651" s="1" t="s">
        <v>3053</v>
      </c>
    </row>
    <row r="652" ht="12.75">
      <c r="B652" s="1" t="s">
        <v>3054</v>
      </c>
    </row>
    <row r="653" ht="12.75">
      <c r="B653" s="1" t="s">
        <v>3055</v>
      </c>
    </row>
    <row r="654" ht="12.75">
      <c r="B654" s="1" t="s">
        <v>3056</v>
      </c>
    </row>
    <row r="655" ht="12.75">
      <c r="B655" s="1" t="s">
        <v>3057</v>
      </c>
    </row>
    <row r="656" ht="12.75">
      <c r="B656" s="1" t="s">
        <v>3058</v>
      </c>
    </row>
    <row r="657" ht="12.75">
      <c r="B657" s="1" t="s">
        <v>3059</v>
      </c>
    </row>
    <row r="658" ht="12.75">
      <c r="B658" s="1" t="s">
        <v>3060</v>
      </c>
    </row>
    <row r="659" ht="12.75">
      <c r="B659" s="1" t="s">
        <v>2499</v>
      </c>
    </row>
    <row r="660" ht="12.75">
      <c r="B660" s="1" t="s">
        <v>2496</v>
      </c>
    </row>
    <row r="661" ht="12.75">
      <c r="B661" s="1" t="s">
        <v>3061</v>
      </c>
    </row>
    <row r="662" ht="12.75">
      <c r="B662" s="1" t="s">
        <v>2497</v>
      </c>
    </row>
    <row r="663" ht="12.75">
      <c r="B663" s="1" t="s">
        <v>2498</v>
      </c>
    </row>
    <row r="664" ht="12.75">
      <c r="B664" s="1" t="s">
        <v>3062</v>
      </c>
    </row>
    <row r="665" ht="12.75">
      <c r="B665" s="1" t="s">
        <v>3063</v>
      </c>
    </row>
    <row r="666" ht="12.75">
      <c r="B666" s="1" t="s">
        <v>3064</v>
      </c>
    </row>
    <row r="667" ht="12.75">
      <c r="B667" s="1" t="s">
        <v>3065</v>
      </c>
    </row>
    <row r="668" ht="12.75">
      <c r="B668" s="1" t="s">
        <v>3066</v>
      </c>
    </row>
    <row r="669" ht="12.75">
      <c r="B669" s="1" t="s">
        <v>3067</v>
      </c>
    </row>
    <row r="670" ht="12.75">
      <c r="B670" s="1" t="s">
        <v>3068</v>
      </c>
    </row>
    <row r="671" ht="12.75">
      <c r="B671" s="1" t="s">
        <v>3069</v>
      </c>
    </row>
    <row r="672" ht="12.75">
      <c r="B672" s="1" t="s">
        <v>3070</v>
      </c>
    </row>
    <row r="673" ht="12.75">
      <c r="B673" s="1" t="s">
        <v>3071</v>
      </c>
    </row>
    <row r="674" ht="12.75">
      <c r="B674" s="1" t="s">
        <v>3072</v>
      </c>
    </row>
    <row r="675" ht="12.75">
      <c r="B675" s="1" t="s">
        <v>3073</v>
      </c>
    </row>
    <row r="676" ht="12.75">
      <c r="B676" s="1" t="s">
        <v>3074</v>
      </c>
    </row>
    <row r="677" ht="12.75">
      <c r="B677" s="1" t="s">
        <v>2500</v>
      </c>
    </row>
    <row r="678" ht="12.75">
      <c r="B678" s="1" t="s">
        <v>3075</v>
      </c>
    </row>
    <row r="679" ht="12.75">
      <c r="B679" s="1" t="s">
        <v>3076</v>
      </c>
    </row>
    <row r="680" ht="12.75">
      <c r="B680" s="1" t="s">
        <v>3077</v>
      </c>
    </row>
    <row r="681" ht="12.75">
      <c r="B681" s="1" t="s">
        <v>3078</v>
      </c>
    </row>
    <row r="682" ht="12.75">
      <c r="B682" s="1" t="s">
        <v>2501</v>
      </c>
    </row>
    <row r="683" ht="12.75">
      <c r="B683" s="1" t="s">
        <v>3110</v>
      </c>
    </row>
    <row r="684" ht="12.75">
      <c r="B684" s="1" t="s">
        <v>3079</v>
      </c>
    </row>
    <row r="685" ht="12.75">
      <c r="B685" s="1" t="s">
        <v>3080</v>
      </c>
    </row>
    <row r="686" ht="12.75">
      <c r="B686" s="1" t="s">
        <v>3081</v>
      </c>
    </row>
    <row r="687" ht="12.75">
      <c r="B687" s="1" t="s">
        <v>3082</v>
      </c>
    </row>
    <row r="688" ht="12.75">
      <c r="B688" s="1" t="s">
        <v>3083</v>
      </c>
    </row>
    <row r="689" ht="12.75">
      <c r="B689" s="1" t="s">
        <v>3084</v>
      </c>
    </row>
    <row r="690" ht="12.75">
      <c r="B690" s="1" t="s">
        <v>3085</v>
      </c>
    </row>
    <row r="691" ht="12.75">
      <c r="B691" s="1" t="s">
        <v>3325</v>
      </c>
    </row>
    <row r="692" ht="12.75">
      <c r="B692" s="1" t="s">
        <v>3086</v>
      </c>
    </row>
    <row r="693" ht="12.75">
      <c r="B693" s="1" t="s">
        <v>3087</v>
      </c>
    </row>
    <row r="694" ht="12.75">
      <c r="B694" s="1" t="s">
        <v>3088</v>
      </c>
    </row>
    <row r="695" ht="12.75">
      <c r="B695" s="1" t="s">
        <v>3089</v>
      </c>
    </row>
    <row r="696" ht="12.75">
      <c r="B696" s="1" t="s">
        <v>2502</v>
      </c>
    </row>
    <row r="697" ht="12.75">
      <c r="B697" s="1" t="s">
        <v>3090</v>
      </c>
    </row>
    <row r="698" ht="12.75">
      <c r="B698" s="1" t="s">
        <v>3091</v>
      </c>
    </row>
    <row r="699" ht="12.75">
      <c r="B699" s="1" t="s">
        <v>3092</v>
      </c>
    </row>
    <row r="700" ht="12.75">
      <c r="B700" s="1" t="s">
        <v>3093</v>
      </c>
    </row>
    <row r="701" ht="12.75">
      <c r="B701" s="1" t="s">
        <v>3094</v>
      </c>
    </row>
    <row r="702" ht="12.75">
      <c r="B702" s="1" t="s">
        <v>2818</v>
      </c>
    </row>
    <row r="703" ht="12.75">
      <c r="B703" s="1" t="s">
        <v>3109</v>
      </c>
    </row>
    <row r="704" ht="12.75">
      <c r="B704" s="1" t="s">
        <v>3095</v>
      </c>
    </row>
    <row r="705" ht="12.75">
      <c r="B705" s="1" t="s">
        <v>3096</v>
      </c>
    </row>
    <row r="706" ht="12.75">
      <c r="B706" s="1" t="s">
        <v>3097</v>
      </c>
    </row>
    <row r="707" ht="12.75">
      <c r="B707" s="1" t="s">
        <v>3098</v>
      </c>
    </row>
    <row r="708" ht="12.75">
      <c r="B708" s="1" t="s">
        <v>3099</v>
      </c>
    </row>
    <row r="709" ht="12.75">
      <c r="B709" s="1" t="s">
        <v>1572</v>
      </c>
    </row>
    <row r="710" ht="12.75">
      <c r="B710" s="1" t="s">
        <v>3100</v>
      </c>
    </row>
    <row r="711" ht="12.75">
      <c r="B711" s="1" t="s">
        <v>2817</v>
      </c>
    </row>
    <row r="712" ht="12.75">
      <c r="B712" s="1" t="s">
        <v>3101</v>
      </c>
    </row>
    <row r="713" ht="12.75">
      <c r="B713" s="1" t="s">
        <v>3102</v>
      </c>
    </row>
    <row r="714" ht="12.75">
      <c r="B714" s="1" t="s">
        <v>3103</v>
      </c>
    </row>
    <row r="715" ht="12.75">
      <c r="B715" s="1" t="s">
        <v>3104</v>
      </c>
    </row>
    <row r="716" ht="12.75">
      <c r="B716" s="1" t="s">
        <v>2816</v>
      </c>
    </row>
    <row r="717" ht="12.75">
      <c r="B717" s="1" t="s">
        <v>2503</v>
      </c>
    </row>
    <row r="718" ht="12.75">
      <c r="B718" s="1" t="s">
        <v>3105</v>
      </c>
    </row>
    <row r="719" ht="12.75">
      <c r="B719" s="1" t="s">
        <v>2504</v>
      </c>
    </row>
    <row r="720" ht="12.75">
      <c r="B720" s="1" t="s">
        <v>3106</v>
      </c>
    </row>
    <row r="721" ht="12.75">
      <c r="B721" s="1" t="s">
        <v>3107</v>
      </c>
    </row>
    <row r="722" ht="12.75">
      <c r="B722" s="1" t="s">
        <v>2815</v>
      </c>
    </row>
    <row r="723" ht="12.75">
      <c r="B723" s="1" t="s">
        <v>3108</v>
      </c>
    </row>
    <row r="724" ht="12.75">
      <c r="B724" s="1" t="s">
        <v>2505</v>
      </c>
    </row>
    <row r="725" ht="12.75">
      <c r="B725" s="1" t="s">
        <v>3017</v>
      </c>
    </row>
    <row r="726" ht="12.75">
      <c r="B726" s="1" t="s">
        <v>2506</v>
      </c>
    </row>
    <row r="727" ht="12.75">
      <c r="B727" s="1" t="s">
        <v>2507</v>
      </c>
    </row>
    <row r="728" ht="12.75">
      <c r="B728" s="1" t="s">
        <v>2508</v>
      </c>
    </row>
    <row r="729" ht="12.75">
      <c r="B729" s="1" t="s">
        <v>3023</v>
      </c>
    </row>
    <row r="730" ht="12.75">
      <c r="B730" s="1" t="s">
        <v>2509</v>
      </c>
    </row>
    <row r="731" ht="12.75">
      <c r="B731" s="1" t="s">
        <v>3310</v>
      </c>
    </row>
    <row r="732" ht="12.75">
      <c r="B732" s="1" t="s">
        <v>2510</v>
      </c>
    </row>
    <row r="733" ht="12.75">
      <c r="B733" s="1" t="s">
        <v>3309</v>
      </c>
    </row>
    <row r="734" ht="12.75">
      <c r="B734" s="1" t="s">
        <v>2813</v>
      </c>
    </row>
    <row r="735" ht="12.75">
      <c r="B735" s="1" t="s">
        <v>2814</v>
      </c>
    </row>
    <row r="736" ht="12.75">
      <c r="B736" s="1" t="s">
        <v>3024</v>
      </c>
    </row>
    <row r="737" ht="12.75">
      <c r="B737" s="1" t="s">
        <v>2812</v>
      </c>
    </row>
    <row r="738" ht="12.75">
      <c r="B738" s="1" t="s">
        <v>2512</v>
      </c>
    </row>
    <row r="739" ht="12.75">
      <c r="B739" s="1" t="s">
        <v>3025</v>
      </c>
    </row>
    <row r="740" ht="12.75">
      <c r="B740" s="1" t="s">
        <v>3026</v>
      </c>
    </row>
    <row r="741" ht="12.75">
      <c r="B741" s="1" t="s">
        <v>3027</v>
      </c>
    </row>
    <row r="742" ht="12.75">
      <c r="B742" s="1" t="s">
        <v>3028</v>
      </c>
    </row>
    <row r="743" ht="12.75">
      <c r="B743" s="1" t="s">
        <v>3029</v>
      </c>
    </row>
    <row r="744" ht="12.75">
      <c r="B744" s="1" t="s">
        <v>3018</v>
      </c>
    </row>
    <row r="745" ht="12.75">
      <c r="B745" s="1" t="s">
        <v>3019</v>
      </c>
    </row>
    <row r="746" ht="12.75">
      <c r="B746" s="1" t="s">
        <v>2511</v>
      </c>
    </row>
    <row r="747" ht="12.75">
      <c r="B747" s="1" t="s">
        <v>3020</v>
      </c>
    </row>
    <row r="748" ht="12.75">
      <c r="B748" s="1" t="s">
        <v>2513</v>
      </c>
    </row>
    <row r="749" ht="12.75">
      <c r="B749" s="1" t="s">
        <v>3021</v>
      </c>
    </row>
    <row r="750" ht="12.75">
      <c r="B750" s="1" t="s">
        <v>2820</v>
      </c>
    </row>
    <row r="751" ht="12.75">
      <c r="B751" s="1" t="s">
        <v>3022</v>
      </c>
    </row>
    <row r="752" ht="12.75">
      <c r="B752" s="1" t="s">
        <v>2517</v>
      </c>
    </row>
    <row r="753" ht="12.75">
      <c r="B753" s="1" t="s">
        <v>2518</v>
      </c>
    </row>
    <row r="754" ht="12.75">
      <c r="B754" s="1" t="s">
        <v>2519</v>
      </c>
    </row>
    <row r="755" ht="12.75">
      <c r="B755" s="1" t="s">
        <v>3278</v>
      </c>
    </row>
    <row r="756" ht="12.75">
      <c r="B756" s="1" t="s">
        <v>2520</v>
      </c>
    </row>
    <row r="757" ht="12.75">
      <c r="B757" s="1" t="s">
        <v>2521</v>
      </c>
    </row>
    <row r="758" ht="12.75">
      <c r="B758" s="1" t="s">
        <v>2522</v>
      </c>
    </row>
    <row r="759" ht="12.75">
      <c r="B759" s="1" t="s">
        <v>2523</v>
      </c>
    </row>
    <row r="760" ht="12.75">
      <c r="B760" s="1" t="s">
        <v>2524</v>
      </c>
    </row>
    <row r="761" ht="12.75">
      <c r="B761" s="1" t="s">
        <v>2525</v>
      </c>
    </row>
    <row r="762" ht="12.75">
      <c r="B762" s="1" t="s">
        <v>2514</v>
      </c>
    </row>
    <row r="763" ht="12.75">
      <c r="B763" s="1" t="s">
        <v>2526</v>
      </c>
    </row>
    <row r="764" ht="12.75">
      <c r="B764" s="1" t="s">
        <v>2527</v>
      </c>
    </row>
    <row r="765" ht="12.75">
      <c r="B765" s="1" t="s">
        <v>2528</v>
      </c>
    </row>
    <row r="766" ht="12.75">
      <c r="B766" s="1" t="s">
        <v>2529</v>
      </c>
    </row>
    <row r="767" ht="12.75">
      <c r="B767" s="1" t="s">
        <v>2515</v>
      </c>
    </row>
    <row r="768" ht="12.75">
      <c r="B768" s="1" t="s">
        <v>2530</v>
      </c>
    </row>
    <row r="769" ht="12.75">
      <c r="B769" s="1" t="s">
        <v>2531</v>
      </c>
    </row>
    <row r="770" ht="12.75">
      <c r="B770" s="1" t="s">
        <v>2532</v>
      </c>
    </row>
    <row r="771" ht="12.75">
      <c r="B771" s="1" t="s">
        <v>2516</v>
      </c>
    </row>
    <row r="772" ht="12.75">
      <c r="B772" s="1" t="s">
        <v>2535</v>
      </c>
    </row>
    <row r="773" ht="12.75">
      <c r="B773" s="1" t="s">
        <v>2533</v>
      </c>
    </row>
    <row r="774" ht="12.75">
      <c r="B774" s="1" t="s">
        <v>2534</v>
      </c>
    </row>
    <row r="775" ht="12.75">
      <c r="B775" s="1" t="s">
        <v>2536</v>
      </c>
    </row>
    <row r="776" ht="12.75">
      <c r="B776" s="1" t="s">
        <v>2537</v>
      </c>
    </row>
    <row r="777" ht="12.75">
      <c r="B777" s="1" t="s">
        <v>3311</v>
      </c>
    </row>
    <row r="778" ht="12.75">
      <c r="B778" s="1" t="s">
        <v>2540</v>
      </c>
    </row>
    <row r="779" ht="12.75">
      <c r="B779" s="1" t="s">
        <v>2541</v>
      </c>
    </row>
    <row r="780" ht="12.75">
      <c r="B780" s="1" t="s">
        <v>2542</v>
      </c>
    </row>
    <row r="781" ht="12.75">
      <c r="B781" s="1" t="s">
        <v>2543</v>
      </c>
    </row>
    <row r="782" ht="12.75">
      <c r="B782" s="1" t="s">
        <v>2544</v>
      </c>
    </row>
    <row r="783" ht="12.75">
      <c r="B783" s="1" t="s">
        <v>2545</v>
      </c>
    </row>
    <row r="784" ht="12.75">
      <c r="B784" s="1" t="s">
        <v>2546</v>
      </c>
    </row>
    <row r="785" ht="12.75">
      <c r="B785" s="1" t="s">
        <v>2538</v>
      </c>
    </row>
    <row r="786" ht="12.75">
      <c r="B786" s="1" t="s">
        <v>3312</v>
      </c>
    </row>
    <row r="787" ht="12.75">
      <c r="B787" s="1" t="s">
        <v>2548</v>
      </c>
    </row>
    <row r="788" ht="12.75">
      <c r="B788" s="1" t="s">
        <v>2539</v>
      </c>
    </row>
    <row r="789" ht="12.75">
      <c r="B789" s="1" t="s">
        <v>2552</v>
      </c>
    </row>
    <row r="790" ht="12.75">
      <c r="B790" s="1" t="s">
        <v>2551</v>
      </c>
    </row>
    <row r="791" ht="12.75">
      <c r="B791" s="1" t="s">
        <v>2550</v>
      </c>
    </row>
    <row r="792" ht="12.75">
      <c r="B792" s="1" t="s">
        <v>2549</v>
      </c>
    </row>
    <row r="793" ht="12.75">
      <c r="B793" s="1" t="s">
        <v>2547</v>
      </c>
    </row>
    <row r="794" ht="12.75">
      <c r="B794" s="1" t="s">
        <v>2553</v>
      </c>
    </row>
    <row r="795" ht="12.75">
      <c r="B795" s="1" t="s">
        <v>2554</v>
      </c>
    </row>
    <row r="796" ht="12.75">
      <c r="B796" s="1" t="s">
        <v>2555</v>
      </c>
    </row>
    <row r="797" ht="12.75">
      <c r="B797" s="1" t="s">
        <v>2556</v>
      </c>
    </row>
    <row r="798" ht="12.75">
      <c r="B798" s="1" t="s">
        <v>2557</v>
      </c>
    </row>
    <row r="799" ht="12.75">
      <c r="B799" s="1" t="s">
        <v>2558</v>
      </c>
    </row>
    <row r="800" ht="12.75">
      <c r="B800" s="1" t="s">
        <v>2559</v>
      </c>
    </row>
    <row r="801" ht="12.75">
      <c r="B801" s="1" t="s">
        <v>2560</v>
      </c>
    </row>
    <row r="802" ht="12.75">
      <c r="B802" s="1" t="s">
        <v>2561</v>
      </c>
    </row>
    <row r="803" ht="12.75">
      <c r="B803" s="1" t="s">
        <v>2562</v>
      </c>
    </row>
    <row r="804" ht="12.75">
      <c r="B804" s="1" t="s">
        <v>2563</v>
      </c>
    </row>
    <row r="805" ht="12.75">
      <c r="B805" s="1" t="s">
        <v>2564</v>
      </c>
    </row>
    <row r="806" ht="12.75">
      <c r="B806" s="1" t="s">
        <v>2565</v>
      </c>
    </row>
    <row r="807" ht="12.75">
      <c r="B807" s="1" t="s">
        <v>2566</v>
      </c>
    </row>
    <row r="808" ht="12.75">
      <c r="B808" s="1" t="s">
        <v>2811</v>
      </c>
    </row>
    <row r="809" ht="12.75">
      <c r="B809" s="1" t="s">
        <v>2567</v>
      </c>
    </row>
    <row r="810" ht="12.75">
      <c r="B810" s="1" t="s">
        <v>2572</v>
      </c>
    </row>
    <row r="811" ht="12.75">
      <c r="B811" s="1" t="s">
        <v>2571</v>
      </c>
    </row>
    <row r="812" ht="12.75">
      <c r="B812" s="1" t="s">
        <v>3313</v>
      </c>
    </row>
    <row r="813" ht="12.75">
      <c r="B813" s="1" t="s">
        <v>2573</v>
      </c>
    </row>
    <row r="814" ht="12.75">
      <c r="B814" s="1" t="s">
        <v>2574</v>
      </c>
    </row>
    <row r="815" ht="12.75">
      <c r="B815" s="1" t="s">
        <v>2575</v>
      </c>
    </row>
    <row r="816" ht="12.75">
      <c r="B816" s="1" t="s">
        <v>2570</v>
      </c>
    </row>
    <row r="817" ht="12.75">
      <c r="B817" s="1" t="s">
        <v>2576</v>
      </c>
    </row>
    <row r="818" ht="12.75">
      <c r="B818" s="1" t="s">
        <v>2577</v>
      </c>
    </row>
    <row r="819" ht="12.75">
      <c r="B819" s="1" t="s">
        <v>2578</v>
      </c>
    </row>
    <row r="820" ht="12.75">
      <c r="B820" s="1" t="s">
        <v>2579</v>
      </c>
    </row>
    <row r="821" ht="12.75">
      <c r="B821" s="1" t="s">
        <v>2569</v>
      </c>
    </row>
    <row r="822" ht="12.75">
      <c r="B822" s="1" t="s">
        <v>2580</v>
      </c>
    </row>
    <row r="823" ht="12.75">
      <c r="B823" s="1" t="s">
        <v>2568</v>
      </c>
    </row>
    <row r="824" ht="12.75">
      <c r="B824" s="1" t="s">
        <v>2581</v>
      </c>
    </row>
    <row r="825" ht="12.75">
      <c r="B825" s="1" t="s">
        <v>2582</v>
      </c>
    </row>
    <row r="826" ht="12.75">
      <c r="B826" s="1" t="s">
        <v>2583</v>
      </c>
    </row>
    <row r="827" ht="12.75">
      <c r="B827" s="1" t="s">
        <v>2584</v>
      </c>
    </row>
    <row r="828" ht="12.75">
      <c r="B828" s="1" t="s">
        <v>3314</v>
      </c>
    </row>
    <row r="829" ht="12.75">
      <c r="B829" s="1" t="s">
        <v>2585</v>
      </c>
    </row>
    <row r="830" ht="12.75">
      <c r="B830" s="1" t="s">
        <v>2586</v>
      </c>
    </row>
    <row r="831" ht="12.75">
      <c r="B831" s="1" t="s">
        <v>2668</v>
      </c>
    </row>
    <row r="832" ht="12.75">
      <c r="B832" s="1" t="s">
        <v>2587</v>
      </c>
    </row>
    <row r="833" ht="12.75">
      <c r="B833" s="1" t="s">
        <v>2810</v>
      </c>
    </row>
    <row r="834" ht="12.75">
      <c r="B834" s="1" t="s">
        <v>2588</v>
      </c>
    </row>
    <row r="835" ht="12.75">
      <c r="B835" s="1" t="s">
        <v>2589</v>
      </c>
    </row>
    <row r="836" ht="12.75">
      <c r="B836" s="1" t="s">
        <v>2590</v>
      </c>
    </row>
    <row r="837" ht="12.75">
      <c r="B837" s="1" t="s">
        <v>2591</v>
      </c>
    </row>
    <row r="838" ht="12.75">
      <c r="B838" s="1" t="s">
        <v>2592</v>
      </c>
    </row>
    <row r="839" ht="12.75">
      <c r="B839" s="1" t="s">
        <v>3315</v>
      </c>
    </row>
    <row r="840" ht="12.75">
      <c r="B840" s="1" t="s">
        <v>2593</v>
      </c>
    </row>
    <row r="841" ht="12.75">
      <c r="B841" s="1" t="s">
        <v>2594</v>
      </c>
    </row>
    <row r="842" ht="12.75">
      <c r="B842" s="1" t="s">
        <v>2595</v>
      </c>
    </row>
    <row r="843" ht="12.75">
      <c r="B843" s="1" t="s">
        <v>2596</v>
      </c>
    </row>
    <row r="844" ht="12.75">
      <c r="B844" s="1" t="s">
        <v>2599</v>
      </c>
    </row>
    <row r="845" ht="12.75">
      <c r="B845" s="1" t="s">
        <v>2598</v>
      </c>
    </row>
    <row r="846" ht="12.75">
      <c r="B846" s="1" t="s">
        <v>2597</v>
      </c>
    </row>
    <row r="847" ht="12.75">
      <c r="B847" s="1" t="s">
        <v>2600</v>
      </c>
    </row>
    <row r="848" ht="12.75">
      <c r="B848" s="1" t="s">
        <v>2669</v>
      </c>
    </row>
    <row r="849" ht="12.75">
      <c r="B849" s="1" t="s">
        <v>2670</v>
      </c>
    </row>
    <row r="850" ht="12.75">
      <c r="B850" s="1" t="s">
        <v>2601</v>
      </c>
    </row>
    <row r="851" ht="12.75">
      <c r="B851" s="1" t="s">
        <v>2602</v>
      </c>
    </row>
    <row r="852" ht="12.75">
      <c r="B852" s="1" t="s">
        <v>2603</v>
      </c>
    </row>
    <row r="853" ht="12.75">
      <c r="B853" s="1" t="s">
        <v>2604</v>
      </c>
    </row>
    <row r="854" ht="12.75">
      <c r="B854" s="1" t="s">
        <v>2671</v>
      </c>
    </row>
    <row r="855" ht="12.75">
      <c r="B855" s="1" t="s">
        <v>2672</v>
      </c>
    </row>
    <row r="856" ht="12.75">
      <c r="B856" s="1" t="s">
        <v>2673</v>
      </c>
    </row>
    <row r="857" ht="12.75">
      <c r="B857" s="1" t="s">
        <v>2605</v>
      </c>
    </row>
    <row r="858" ht="12.75">
      <c r="B858" s="1" t="s">
        <v>2606</v>
      </c>
    </row>
    <row r="859" ht="12.75">
      <c r="B859" s="1" t="s">
        <v>2607</v>
      </c>
    </row>
    <row r="860" ht="12.75">
      <c r="B860" s="1" t="s">
        <v>2608</v>
      </c>
    </row>
    <row r="861" ht="12.75">
      <c r="B861" s="1" t="s">
        <v>2674</v>
      </c>
    </row>
    <row r="862" ht="12.75">
      <c r="B862" s="1" t="s">
        <v>2609</v>
      </c>
    </row>
    <row r="863" ht="12.75">
      <c r="B863" s="1" t="s">
        <v>2610</v>
      </c>
    </row>
    <row r="864" ht="12.75">
      <c r="B864" s="1" t="s">
        <v>3316</v>
      </c>
    </row>
    <row r="865" ht="12.75">
      <c r="B865" s="1" t="s">
        <v>2611</v>
      </c>
    </row>
    <row r="866" ht="12.75">
      <c r="B866" s="1" t="s">
        <v>2612</v>
      </c>
    </row>
    <row r="867" ht="12.75">
      <c r="B867" s="1" t="s">
        <v>2675</v>
      </c>
    </row>
    <row r="868" ht="12.75">
      <c r="B868" s="1" t="s">
        <v>2613</v>
      </c>
    </row>
    <row r="869" ht="12.75">
      <c r="B869" s="1" t="s">
        <v>2614</v>
      </c>
    </row>
    <row r="870" ht="12.75">
      <c r="B870" s="1" t="s">
        <v>2615</v>
      </c>
    </row>
    <row r="871" ht="12.75">
      <c r="B871" s="1" t="s">
        <v>2616</v>
      </c>
    </row>
    <row r="872" ht="12.75">
      <c r="B872" s="1" t="s">
        <v>2617</v>
      </c>
    </row>
    <row r="873" ht="12.75">
      <c r="B873" s="1" t="s">
        <v>2618</v>
      </c>
    </row>
    <row r="874" ht="12.75">
      <c r="B874" s="1" t="s">
        <v>2619</v>
      </c>
    </row>
    <row r="875" ht="12.75">
      <c r="B875" s="1" t="s">
        <v>3317</v>
      </c>
    </row>
    <row r="876" ht="12.75">
      <c r="B876" s="1" t="s">
        <v>2620</v>
      </c>
    </row>
    <row r="877" ht="12.75">
      <c r="B877" s="1" t="s">
        <v>2621</v>
      </c>
    </row>
    <row r="878" ht="12.75">
      <c r="B878" s="1" t="s">
        <v>2622</v>
      </c>
    </row>
    <row r="879" ht="12.75">
      <c r="B879" s="1" t="s">
        <v>2623</v>
      </c>
    </row>
    <row r="880" ht="12.75">
      <c r="B880" s="1" t="s">
        <v>3318</v>
      </c>
    </row>
    <row r="881" ht="12.75">
      <c r="B881" s="1" t="s">
        <v>2624</v>
      </c>
    </row>
    <row r="882" ht="12.75">
      <c r="B882" s="1" t="s">
        <v>2809</v>
      </c>
    </row>
    <row r="883" ht="12.75">
      <c r="B883" s="1" t="s">
        <v>2625</v>
      </c>
    </row>
    <row r="884" ht="12.75">
      <c r="B884" s="1" t="s">
        <v>2676</v>
      </c>
    </row>
    <row r="885" ht="12.75">
      <c r="B885" s="1" t="s">
        <v>2628</v>
      </c>
    </row>
    <row r="886" ht="12.75">
      <c r="B886" s="1" t="s">
        <v>2808</v>
      </c>
    </row>
    <row r="887" ht="12.75">
      <c r="B887" s="1" t="s">
        <v>2626</v>
      </c>
    </row>
    <row r="888" ht="12.75">
      <c r="B888" s="1" t="s">
        <v>2627</v>
      </c>
    </row>
    <row r="889" ht="12.75">
      <c r="B889" s="1" t="s">
        <v>2629</v>
      </c>
    </row>
    <row r="890" ht="12.75">
      <c r="B890" s="1" t="s">
        <v>2630</v>
      </c>
    </row>
    <row r="891" ht="12.75">
      <c r="B891" s="1" t="s">
        <v>2631</v>
      </c>
    </row>
    <row r="892" ht="12.75">
      <c r="B892" s="1" t="s">
        <v>2632</v>
      </c>
    </row>
    <row r="893" ht="12.75">
      <c r="B893" s="1" t="s">
        <v>2633</v>
      </c>
    </row>
    <row r="894" ht="12.75">
      <c r="B894" s="1" t="s">
        <v>2634</v>
      </c>
    </row>
    <row r="895" ht="12.75">
      <c r="B895" s="1" t="s">
        <v>2635</v>
      </c>
    </row>
    <row r="896" ht="12.75">
      <c r="B896" s="1" t="s">
        <v>2636</v>
      </c>
    </row>
    <row r="897" ht="12.75">
      <c r="B897" s="1" t="s">
        <v>2637</v>
      </c>
    </row>
    <row r="898" ht="12.75">
      <c r="B898" s="1" t="s">
        <v>2638</v>
      </c>
    </row>
    <row r="899" ht="12.75">
      <c r="B899" s="1" t="s">
        <v>2677</v>
      </c>
    </row>
    <row r="900" ht="12.75">
      <c r="B900" s="1" t="s">
        <v>2639</v>
      </c>
    </row>
    <row r="901" ht="12.75">
      <c r="B901" s="1" t="s">
        <v>2640</v>
      </c>
    </row>
    <row r="902" ht="12.75">
      <c r="B902" s="1" t="s">
        <v>2641</v>
      </c>
    </row>
    <row r="903" ht="12.75">
      <c r="B903" s="1" t="s">
        <v>2642</v>
      </c>
    </row>
    <row r="904" ht="12.75">
      <c r="B904" s="1" t="s">
        <v>2643</v>
      </c>
    </row>
    <row r="905" ht="12.75">
      <c r="B905" s="1" t="s">
        <v>2644</v>
      </c>
    </row>
    <row r="906" ht="12.75">
      <c r="B906" s="1" t="s">
        <v>3319</v>
      </c>
    </row>
    <row r="907" ht="12.75">
      <c r="B907" s="1" t="s">
        <v>2645</v>
      </c>
    </row>
    <row r="908" ht="12.75">
      <c r="B908" s="1" t="s">
        <v>2646</v>
      </c>
    </row>
    <row r="909" ht="12.75">
      <c r="B909" s="1" t="s">
        <v>2647</v>
      </c>
    </row>
    <row r="910" ht="12.75">
      <c r="B910" s="1" t="s">
        <v>2648</v>
      </c>
    </row>
    <row r="911" ht="12.75">
      <c r="B911" s="1" t="s">
        <v>2649</v>
      </c>
    </row>
    <row r="912" ht="12.75">
      <c r="B912" s="1" t="s">
        <v>2187</v>
      </c>
    </row>
    <row r="913" ht="12.75">
      <c r="B913" s="1" t="s">
        <v>2650</v>
      </c>
    </row>
    <row r="914" ht="12.75">
      <c r="B914" s="1" t="s">
        <v>2651</v>
      </c>
    </row>
    <row r="915" ht="12.75">
      <c r="B915" s="1" t="s">
        <v>2652</v>
      </c>
    </row>
    <row r="916" ht="12.75">
      <c r="B916" s="1" t="s">
        <v>2653</v>
      </c>
    </row>
    <row r="917" ht="12.75">
      <c r="B917" s="1" t="s">
        <v>2654</v>
      </c>
    </row>
    <row r="918" ht="12.75">
      <c r="B918" s="1" t="s">
        <v>2655</v>
      </c>
    </row>
    <row r="919" ht="12.75">
      <c r="B919" s="1" t="s">
        <v>2656</v>
      </c>
    </row>
    <row r="920" ht="12.75">
      <c r="B920" s="1" t="s">
        <v>2657</v>
      </c>
    </row>
    <row r="921" ht="12.75">
      <c r="B921" s="1" t="s">
        <v>2658</v>
      </c>
    </row>
    <row r="922" ht="12.75">
      <c r="B922" s="1" t="s">
        <v>2659</v>
      </c>
    </row>
    <row r="923" ht="12.75">
      <c r="B923" s="1" t="s">
        <v>2660</v>
      </c>
    </row>
    <row r="924" ht="12.75">
      <c r="B924" s="1" t="s">
        <v>2661</v>
      </c>
    </row>
    <row r="925" ht="12.75">
      <c r="B925" s="1" t="s">
        <v>2663</v>
      </c>
    </row>
    <row r="926" ht="12.75">
      <c r="B926" s="1" t="s">
        <v>2662</v>
      </c>
    </row>
    <row r="927" ht="12.75">
      <c r="B927" s="1" t="s">
        <v>2664</v>
      </c>
    </row>
    <row r="928" ht="12.75">
      <c r="B928" s="1" t="s">
        <v>2665</v>
      </c>
    </row>
    <row r="929" ht="12.75">
      <c r="B929" s="1" t="s">
        <v>2666</v>
      </c>
    </row>
    <row r="930" ht="12.75">
      <c r="B930" s="1" t="s">
        <v>2667</v>
      </c>
    </row>
    <row r="931" ht="12.75">
      <c r="B931" s="1" t="s">
        <v>2678</v>
      </c>
    </row>
    <row r="932" ht="12.75">
      <c r="B932" s="1" t="s">
        <v>3001</v>
      </c>
    </row>
    <row r="933" ht="12.75">
      <c r="B933" s="1" t="s">
        <v>3002</v>
      </c>
    </row>
    <row r="934" ht="12.75">
      <c r="B934" s="1" t="s">
        <v>3003</v>
      </c>
    </row>
    <row r="935" ht="12.75">
      <c r="B935" s="1" t="s">
        <v>3004</v>
      </c>
    </row>
    <row r="936" ht="12.75">
      <c r="B936" s="1" t="s">
        <v>3005</v>
      </c>
    </row>
    <row r="937" ht="12.75">
      <c r="B937" s="1" t="s">
        <v>2679</v>
      </c>
    </row>
    <row r="938" ht="12.75">
      <c r="B938" s="1" t="s">
        <v>3006</v>
      </c>
    </row>
    <row r="939" ht="12.75">
      <c r="B939" s="1" t="s">
        <v>3007</v>
      </c>
    </row>
    <row r="940" ht="12.75">
      <c r="B940" s="1" t="s">
        <v>2807</v>
      </c>
    </row>
    <row r="941" ht="12.75">
      <c r="B941" s="1" t="s">
        <v>3008</v>
      </c>
    </row>
    <row r="942" ht="12.75">
      <c r="B942" s="1" t="s">
        <v>3009</v>
      </c>
    </row>
    <row r="943" ht="12.75">
      <c r="B943" s="1" t="s">
        <v>3326</v>
      </c>
    </row>
    <row r="944" ht="12.75">
      <c r="B944" s="1" t="s">
        <v>3010</v>
      </c>
    </row>
    <row r="945" ht="12.75">
      <c r="B945" s="1" t="s">
        <v>3011</v>
      </c>
    </row>
    <row r="946" ht="12.75">
      <c r="B946" s="1" t="s">
        <v>3012</v>
      </c>
    </row>
    <row r="947" ht="12.75">
      <c r="B947" s="1" t="s">
        <v>2806</v>
      </c>
    </row>
    <row r="948" ht="12.75">
      <c r="B948" s="1" t="s">
        <v>3013</v>
      </c>
    </row>
    <row r="949" ht="12.75">
      <c r="B949" s="1" t="s">
        <v>3014</v>
      </c>
    </row>
    <row r="950" ht="12.75">
      <c r="B950" s="1" t="s">
        <v>2680</v>
      </c>
    </row>
    <row r="951" ht="12.75">
      <c r="B951" s="1" t="s">
        <v>2681</v>
      </c>
    </row>
    <row r="952" ht="12.75">
      <c r="B952" s="1" t="s">
        <v>3015</v>
      </c>
    </row>
    <row r="953" ht="12.75">
      <c r="B953" s="1" t="s">
        <v>3016</v>
      </c>
    </row>
    <row r="954" ht="12.75">
      <c r="B954" s="1" t="s">
        <v>2682</v>
      </c>
    </row>
    <row r="955" ht="12.75">
      <c r="B955" s="1" t="s">
        <v>3320</v>
      </c>
    </row>
    <row r="956" ht="12.75">
      <c r="B956" s="1" t="s">
        <v>2683</v>
      </c>
    </row>
    <row r="957" ht="12.75">
      <c r="B957" s="1" t="s">
        <v>2684</v>
      </c>
    </row>
    <row r="958" ht="12.75">
      <c r="B958" s="1" t="s">
        <v>2685</v>
      </c>
    </row>
    <row r="959" ht="12.75">
      <c r="B959" s="1" t="s">
        <v>2686</v>
      </c>
    </row>
    <row r="960" ht="12.75">
      <c r="B960" s="1" t="s">
        <v>2687</v>
      </c>
    </row>
    <row r="961" ht="12.75">
      <c r="B961" s="1" t="s">
        <v>2688</v>
      </c>
    </row>
    <row r="962" ht="12.75">
      <c r="B962" s="1" t="s">
        <v>2689</v>
      </c>
    </row>
    <row r="963" ht="12.75">
      <c r="B963" s="1" t="s">
        <v>2690</v>
      </c>
    </row>
    <row r="964" ht="12.75">
      <c r="B964" s="1" t="s">
        <v>2691</v>
      </c>
    </row>
    <row r="965" ht="12.75">
      <c r="B965" s="1" t="s">
        <v>2692</v>
      </c>
    </row>
    <row r="966" ht="12.75">
      <c r="B966" s="1" t="s">
        <v>2693</v>
      </c>
    </row>
    <row r="967" ht="12.75">
      <c r="B967" s="1" t="s">
        <v>2694</v>
      </c>
    </row>
    <row r="968" ht="12.75">
      <c r="B968" s="1" t="s">
        <v>2695</v>
      </c>
    </row>
    <row r="969" ht="12.75">
      <c r="B969" s="1" t="s">
        <v>2696</v>
      </c>
    </row>
    <row r="970" ht="12.75">
      <c r="B970" s="1" t="s">
        <v>2697</v>
      </c>
    </row>
    <row r="971" ht="12.75">
      <c r="B971" s="1" t="s">
        <v>2698</v>
      </c>
    </row>
    <row r="972" ht="12.75">
      <c r="B972" s="1" t="s">
        <v>2699</v>
      </c>
    </row>
    <row r="973" ht="12.75">
      <c r="B973" s="1" t="s">
        <v>2805</v>
      </c>
    </row>
    <row r="974" ht="12.75">
      <c r="B974" s="1" t="s">
        <v>2711</v>
      </c>
    </row>
    <row r="975" ht="12.75">
      <c r="B975" s="1" t="s">
        <v>2712</v>
      </c>
    </row>
    <row r="976" ht="12.75">
      <c r="B976" s="1" t="s">
        <v>2709</v>
      </c>
    </row>
    <row r="977" ht="12.75">
      <c r="B977" s="1" t="s">
        <v>2710</v>
      </c>
    </row>
    <row r="978" ht="12.75">
      <c r="B978" s="1" t="s">
        <v>2705</v>
      </c>
    </row>
    <row r="979" ht="12.75">
      <c r="B979" s="1" t="s">
        <v>2706</v>
      </c>
    </row>
    <row r="980" ht="12.75">
      <c r="B980" s="1" t="s">
        <v>2707</v>
      </c>
    </row>
    <row r="981" ht="12.75">
      <c r="B981" s="1" t="s">
        <v>2708</v>
      </c>
    </row>
    <row r="982" ht="12.75">
      <c r="B982" s="1" t="s">
        <v>2702</v>
      </c>
    </row>
    <row r="983" ht="12.75">
      <c r="B983" s="1" t="s">
        <v>2703</v>
      </c>
    </row>
    <row r="984" ht="12.75">
      <c r="B984" s="1" t="s">
        <v>2704</v>
      </c>
    </row>
    <row r="985" ht="12.75">
      <c r="B985" s="1" t="s">
        <v>2713</v>
      </c>
    </row>
    <row r="986" ht="12.75">
      <c r="B986" s="1" t="s">
        <v>2714</v>
      </c>
    </row>
    <row r="987" ht="12.75">
      <c r="B987" s="1" t="s">
        <v>2715</v>
      </c>
    </row>
    <row r="988" ht="12.75">
      <c r="B988" s="1" t="s">
        <v>2700</v>
      </c>
    </row>
    <row r="989" ht="12.75">
      <c r="B989" s="1" t="s">
        <v>2701</v>
      </c>
    </row>
    <row r="990" ht="12.75">
      <c r="B990" s="1" t="s">
        <v>2724</v>
      </c>
    </row>
    <row r="991" ht="12.75">
      <c r="B991" s="1" t="s">
        <v>2716</v>
      </c>
    </row>
    <row r="992" ht="12.75">
      <c r="B992" s="1" t="s">
        <v>2717</v>
      </c>
    </row>
    <row r="993" ht="12.75">
      <c r="B993" s="1" t="s">
        <v>2718</v>
      </c>
    </row>
    <row r="994" ht="12.75">
      <c r="B994" s="1" t="s">
        <v>2719</v>
      </c>
    </row>
    <row r="995" ht="12.75">
      <c r="B995" s="1" t="s">
        <v>2720</v>
      </c>
    </row>
    <row r="996" ht="12.75">
      <c r="B996" s="1" t="s">
        <v>2721</v>
      </c>
    </row>
    <row r="997" ht="12.75">
      <c r="B997" s="1" t="s">
        <v>2722</v>
      </c>
    </row>
    <row r="998" ht="12.75">
      <c r="B998" s="1" t="s">
        <v>2804</v>
      </c>
    </row>
    <row r="999" ht="12.75">
      <c r="B999" s="1" t="s">
        <v>2986</v>
      </c>
    </row>
    <row r="1000" ht="12.75">
      <c r="B1000" s="1" t="s">
        <v>2723</v>
      </c>
    </row>
    <row r="1001" ht="12.75">
      <c r="B1001" s="1" t="s">
        <v>2987</v>
      </c>
    </row>
    <row r="1002" ht="12.75">
      <c r="B1002" s="1" t="s">
        <v>2988</v>
      </c>
    </row>
    <row r="1003" ht="12.75">
      <c r="B1003" s="1" t="s">
        <v>2989</v>
      </c>
    </row>
    <row r="1004" ht="12.75">
      <c r="B1004" s="1" t="s">
        <v>2725</v>
      </c>
    </row>
    <row r="1005" ht="12.75">
      <c r="B1005" s="1" t="s">
        <v>2990</v>
      </c>
    </row>
    <row r="1006" ht="12.75">
      <c r="B1006" s="1" t="s">
        <v>2991</v>
      </c>
    </row>
    <row r="1007" ht="12.75">
      <c r="B1007" s="1" t="s">
        <v>3279</v>
      </c>
    </row>
    <row r="1008" ht="12.75">
      <c r="B1008" s="1" t="s">
        <v>2726</v>
      </c>
    </row>
    <row r="1009" ht="12.75">
      <c r="B1009" s="1" t="s">
        <v>2992</v>
      </c>
    </row>
    <row r="1010" ht="12.75">
      <c r="B1010" s="1" t="s">
        <v>2993</v>
      </c>
    </row>
    <row r="1011" ht="12.75">
      <c r="B1011" s="1" t="s">
        <v>2994</v>
      </c>
    </row>
    <row r="1012" ht="12.75">
      <c r="B1012" s="1" t="s">
        <v>2995</v>
      </c>
    </row>
    <row r="1013" ht="12.75">
      <c r="B1013" s="1" t="s">
        <v>2727</v>
      </c>
    </row>
    <row r="1014" ht="12.75">
      <c r="B1014" s="1" t="s">
        <v>2728</v>
      </c>
    </row>
    <row r="1015" ht="12.75">
      <c r="B1015" s="1" t="s">
        <v>2729</v>
      </c>
    </row>
    <row r="1016" ht="12.75">
      <c r="B1016" s="1" t="s">
        <v>2730</v>
      </c>
    </row>
    <row r="1017" ht="12.75">
      <c r="B1017" s="1" t="s">
        <v>2731</v>
      </c>
    </row>
    <row r="1018" ht="12.75">
      <c r="B1018" s="1" t="s">
        <v>2732</v>
      </c>
    </row>
    <row r="1019" ht="12.75">
      <c r="B1019" s="1" t="s">
        <v>2733</v>
      </c>
    </row>
    <row r="1020" ht="12.75">
      <c r="B1020" s="1" t="s">
        <v>2734</v>
      </c>
    </row>
    <row r="1021" ht="12.75">
      <c r="B1021" s="1" t="s">
        <v>2735</v>
      </c>
    </row>
    <row r="1022" ht="12.75">
      <c r="B1022" s="1" t="s">
        <v>2736</v>
      </c>
    </row>
    <row r="1023" ht="12.75">
      <c r="B1023" s="1" t="s">
        <v>2737</v>
      </c>
    </row>
    <row r="1024" ht="12.75">
      <c r="B1024" s="1" t="s">
        <v>2738</v>
      </c>
    </row>
    <row r="1025" ht="12.75">
      <c r="B1025" s="1" t="s">
        <v>2739</v>
      </c>
    </row>
    <row r="1026" ht="12.75">
      <c r="B1026" s="1" t="s">
        <v>2740</v>
      </c>
    </row>
    <row r="1027" ht="12.75">
      <c r="B1027" s="1" t="s">
        <v>2741</v>
      </c>
    </row>
    <row r="1028" ht="12.75">
      <c r="B1028" s="1" t="s">
        <v>2742</v>
      </c>
    </row>
    <row r="1029" ht="12.75">
      <c r="B1029" s="1" t="s">
        <v>2996</v>
      </c>
    </row>
    <row r="1030" ht="12.75">
      <c r="B1030" s="1" t="s">
        <v>2997</v>
      </c>
    </row>
    <row r="1031" ht="12.75">
      <c r="B1031" s="1" t="s">
        <v>2998</v>
      </c>
    </row>
    <row r="1032" ht="12.75">
      <c r="B1032" s="1" t="s">
        <v>2999</v>
      </c>
    </row>
    <row r="1033" ht="12.75">
      <c r="B1033" s="1" t="s">
        <v>3000</v>
      </c>
    </row>
    <row r="1034" ht="12.75">
      <c r="B1034" s="1" t="s">
        <v>2743</v>
      </c>
    </row>
    <row r="1035" ht="12.75">
      <c r="B1035" s="1" t="s">
        <v>2960</v>
      </c>
    </row>
    <row r="1036" ht="12.75">
      <c r="B1036" s="1" t="s">
        <v>2961</v>
      </c>
    </row>
    <row r="1037" ht="12.75">
      <c r="B1037" s="1" t="s">
        <v>2962</v>
      </c>
    </row>
    <row r="1038" ht="12.75">
      <c r="B1038" s="1" t="s">
        <v>2963</v>
      </c>
    </row>
    <row r="1039" ht="12.75">
      <c r="B1039" s="1" t="s">
        <v>2744</v>
      </c>
    </row>
    <row r="1040" ht="12.75">
      <c r="B1040" s="1" t="s">
        <v>2745</v>
      </c>
    </row>
    <row r="1041" ht="12.75">
      <c r="B1041" s="1" t="s">
        <v>2964</v>
      </c>
    </row>
    <row r="1042" ht="12.75">
      <c r="B1042" s="1" t="s">
        <v>2965</v>
      </c>
    </row>
    <row r="1043" ht="12.75">
      <c r="B1043" s="1" t="s">
        <v>2803</v>
      </c>
    </row>
    <row r="1044" ht="12.75">
      <c r="B1044" s="1" t="s">
        <v>2966</v>
      </c>
    </row>
    <row r="1045" ht="12.75">
      <c r="B1045" s="1" t="s">
        <v>2967</v>
      </c>
    </row>
    <row r="1046" ht="12.75">
      <c r="B1046" s="1" t="s">
        <v>3327</v>
      </c>
    </row>
    <row r="1047" ht="12.75">
      <c r="B1047" s="1" t="s">
        <v>2968</v>
      </c>
    </row>
    <row r="1048" ht="12.75">
      <c r="B1048" s="1" t="s">
        <v>2969</v>
      </c>
    </row>
    <row r="1049" ht="12.75">
      <c r="B1049" s="1" t="s">
        <v>2970</v>
      </c>
    </row>
    <row r="1050" ht="12.75">
      <c r="B1050" s="1" t="s">
        <v>2971</v>
      </c>
    </row>
    <row r="1051" ht="12.75">
      <c r="B1051" s="1" t="s">
        <v>2972</v>
      </c>
    </row>
    <row r="1052" ht="12.75">
      <c r="B1052" s="1" t="s">
        <v>2973</v>
      </c>
    </row>
    <row r="1053" ht="12.75">
      <c r="B1053" s="1" t="s">
        <v>2974</v>
      </c>
    </row>
    <row r="1054" ht="12.75">
      <c r="B1054" s="1" t="s">
        <v>2746</v>
      </c>
    </row>
    <row r="1055" ht="12.75">
      <c r="B1055" s="1" t="s">
        <v>2747</v>
      </c>
    </row>
    <row r="1056" ht="12.75">
      <c r="B1056" s="1" t="s">
        <v>2748</v>
      </c>
    </row>
    <row r="1057" ht="12.75">
      <c r="B1057" s="1" t="s">
        <v>2749</v>
      </c>
    </row>
    <row r="1058" ht="12.75">
      <c r="B1058" s="1" t="s">
        <v>2750</v>
      </c>
    </row>
    <row r="1059" ht="12.75">
      <c r="B1059" s="1" t="s">
        <v>2751</v>
      </c>
    </row>
    <row r="1060" ht="12.75">
      <c r="B1060" s="1" t="s">
        <v>2752</v>
      </c>
    </row>
    <row r="1061" ht="12.75">
      <c r="B1061" s="1" t="s">
        <v>2753</v>
      </c>
    </row>
    <row r="1062" ht="12.75">
      <c r="B1062" s="1" t="s">
        <v>2754</v>
      </c>
    </row>
    <row r="1063" ht="12.75">
      <c r="B1063" s="1" t="s">
        <v>2755</v>
      </c>
    </row>
    <row r="1064" ht="12.75">
      <c r="B1064" s="1" t="s">
        <v>2756</v>
      </c>
    </row>
    <row r="1065" ht="12.75">
      <c r="B1065" s="1" t="s">
        <v>2757</v>
      </c>
    </row>
    <row r="1066" ht="12.75">
      <c r="B1066" s="1" t="s">
        <v>2758</v>
      </c>
    </row>
    <row r="1067" ht="12.75">
      <c r="B1067" s="1" t="s">
        <v>2759</v>
      </c>
    </row>
    <row r="1068" ht="12.75">
      <c r="B1068" s="1" t="s">
        <v>2760</v>
      </c>
    </row>
    <row r="1069" ht="12.75">
      <c r="B1069" s="1" t="s">
        <v>2975</v>
      </c>
    </row>
    <row r="1070" ht="12.75">
      <c r="B1070" s="1" t="s">
        <v>2761</v>
      </c>
    </row>
    <row r="1071" ht="12.75">
      <c r="B1071" s="1" t="s">
        <v>2985</v>
      </c>
    </row>
    <row r="1072" ht="12.75">
      <c r="B1072" s="1" t="s">
        <v>2976</v>
      </c>
    </row>
    <row r="1073" ht="12.75">
      <c r="B1073" s="1" t="s">
        <v>2977</v>
      </c>
    </row>
    <row r="1074" ht="12.75">
      <c r="B1074" s="1" t="s">
        <v>2978</v>
      </c>
    </row>
    <row r="1075" ht="12.75">
      <c r="B1075" s="1" t="s">
        <v>2979</v>
      </c>
    </row>
    <row r="1076" ht="12.75">
      <c r="B1076" s="1" t="s">
        <v>2980</v>
      </c>
    </row>
    <row r="1077" ht="12.75">
      <c r="B1077" s="1" t="s">
        <v>2981</v>
      </c>
    </row>
    <row r="1078" ht="12.75">
      <c r="B1078" s="1" t="s">
        <v>2982</v>
      </c>
    </row>
    <row r="1079" ht="12.75">
      <c r="B1079" s="1" t="s">
        <v>2983</v>
      </c>
    </row>
    <row r="1080" ht="12.75">
      <c r="B1080" s="1" t="s">
        <v>2984</v>
      </c>
    </row>
    <row r="1081" ht="12.75">
      <c r="B1081" s="1" t="s">
        <v>2247</v>
      </c>
    </row>
    <row r="1082" ht="12.75">
      <c r="B1082" s="1" t="s">
        <v>2764</v>
      </c>
    </row>
    <row r="1083" ht="12.75">
      <c r="B1083" s="1" t="s">
        <v>2765</v>
      </c>
    </row>
    <row r="1084" ht="12.75">
      <c r="B1084" s="1" t="s">
        <v>2766</v>
      </c>
    </row>
    <row r="1085" ht="12.75">
      <c r="B1085" s="1" t="s">
        <v>2763</v>
      </c>
    </row>
    <row r="1086" ht="12.75">
      <c r="B1086" s="1" t="s">
        <v>2767</v>
      </c>
    </row>
    <row r="1087" ht="12.75">
      <c r="B1087" s="1" t="s">
        <v>2800</v>
      </c>
    </row>
    <row r="1088" ht="12.75">
      <c r="B1088" s="1" t="s">
        <v>2768</v>
      </c>
    </row>
    <row r="1089" ht="12.75">
      <c r="B1089" s="1" t="s">
        <v>2769</v>
      </c>
    </row>
    <row r="1090" ht="12.75">
      <c r="B1090" s="1" t="s">
        <v>2770</v>
      </c>
    </row>
    <row r="1091" ht="12.75">
      <c r="B1091" s="1" t="s">
        <v>2801</v>
      </c>
    </row>
    <row r="1092" ht="12.75">
      <c r="B1092" s="1" t="s">
        <v>2772</v>
      </c>
    </row>
    <row r="1093" ht="12.75">
      <c r="B1093" s="1" t="s">
        <v>2802</v>
      </c>
    </row>
    <row r="1094" ht="12.75">
      <c r="B1094" s="1" t="s">
        <v>2771</v>
      </c>
    </row>
    <row r="1095" ht="12.75">
      <c r="B1095" s="1" t="s">
        <v>2248</v>
      </c>
    </row>
    <row r="1096" ht="12.75">
      <c r="B1096" s="1" t="s">
        <v>2762</v>
      </c>
    </row>
    <row r="1097" ht="12.75">
      <c r="B1097" s="1" t="s">
        <v>2773</v>
      </c>
    </row>
    <row r="1098" ht="12.75">
      <c r="B1098" s="1" t="s">
        <v>2774</v>
      </c>
    </row>
  </sheetData>
  <sheetProtection sheet="1"/>
  <autoFilter ref="A1:G109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Ученная карточка главстат ДНР Донецк</dc:title>
  <dc:subject>Как стать на учет в стаитстике ДНР Донецк</dc:subject>
  <dc:creator>Адвокат ДНР ЮК Воробьёв и партнёры; Юридическая компания ДНР Воробьёв и партнёры</dc:creator>
  <cp:keywords>ФЛП; ООО; Донецк; ДНР; Главстат; управление; статистики; адвокат; юист; Донецкая</cp:keywords>
  <dc:description>Карточка для постановли на учет в статистике ДНР</dc:description>
  <cp:lastModifiedBy>Olga</cp:lastModifiedBy>
  <cp:lastPrinted>2021-09-27T13:06:28Z</cp:lastPrinted>
  <dcterms:created xsi:type="dcterms:W3CDTF">2014-08-20T13:10:08Z</dcterms:created>
  <dcterms:modified xsi:type="dcterms:W3CDTF">2022-07-07T08:32:14Z</dcterms:modified>
  <cp:category>постановка; учет; статистика; днр</cp:category>
  <cp:version/>
  <cp:contentType/>
  <cp:contentStatus/>
</cp:coreProperties>
</file>